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sikt-my.sharepoint.com/personal/terje_hellesvik_sikt_no/Documents/Chatfiler for Microsoft Teams/"/>
    </mc:Choice>
  </mc:AlternateContent>
  <xr:revisionPtr revIDLastSave="711" documentId="6_{6ABB5B5B-B8AC-D947-ABCA-78544CA46FA5}" xr6:coauthVersionLast="47" xr6:coauthVersionMax="47" xr10:uidLastSave="{F08D7629-6323-413E-814F-D4C4BF5A0DAA}"/>
  <bookViews>
    <workbookView minimized="1" xWindow="12450" yWindow="-18510" windowWidth="21600" windowHeight="11385" firstSheet="1" activeTab="1" xr2:uid="{547CE20A-05B5-4BD8-820A-C8353177357B}"/>
  </bookViews>
  <sheets>
    <sheet name="Diagram1" sheetId="3" r:id="rId1"/>
    <sheet name="Ark1" sheetId="1" r:id="rId2"/>
    <sheet name="Hjelp" sheetId="2" r:id="rId3"/>
  </sheets>
  <definedNames>
    <definedName name="_xlnm._FilterDatabase" localSheetId="1" hidden="1">'Ark1'!$A$1:$G$559</definedName>
    <definedName name="_xlnm.Print_Area" localSheetId="1">'Ark1'!$B$1:$F$60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s="1"/>
  <c r="C3" i="2"/>
  <c r="D3" i="2" s="1"/>
  <c r="C2" i="2"/>
  <c r="C1" i="2"/>
  <c r="D1" i="2" s="1"/>
  <c r="A1939" i="1"/>
  <c r="B1079" i="1"/>
  <c r="B1057" i="1"/>
  <c r="B3" i="1"/>
  <c r="A10" i="1"/>
  <c r="B10" i="1" s="1"/>
  <c r="C6" i="2" l="1"/>
  <c r="D6" i="2" s="1"/>
  <c r="D2" i="2"/>
  <c r="A17" i="1"/>
  <c r="A23" i="1" l="1"/>
  <c r="B17" i="1"/>
  <c r="B23" i="1" l="1"/>
  <c r="A33" i="1"/>
  <c r="B33" i="1" l="1"/>
  <c r="A36" i="1"/>
  <c r="B36" i="1" l="1"/>
  <c r="A60" i="1"/>
  <c r="A61" i="1" s="1"/>
  <c r="A66" i="1" l="1"/>
  <c r="B61" i="1"/>
  <c r="B60" i="1"/>
  <c r="A71" i="1" l="1"/>
  <c r="B66" i="1"/>
  <c r="A72" i="1" l="1"/>
  <c r="B71" i="1"/>
  <c r="A93" i="1" l="1"/>
  <c r="B72" i="1"/>
  <c r="A114" i="1" l="1"/>
  <c r="B93" i="1"/>
  <c r="A118" i="1" l="1"/>
  <c r="B114" i="1"/>
  <c r="B118" i="1" l="1"/>
  <c r="A127" i="1"/>
  <c r="A144" i="1" l="1"/>
  <c r="B127" i="1"/>
  <c r="A161" i="1" l="1"/>
  <c r="A182" i="1" s="1"/>
  <c r="B144" i="1"/>
  <c r="B161" i="1" l="1"/>
  <c r="A194" i="1"/>
  <c r="B182" i="1"/>
  <c r="A195" i="1" l="1"/>
  <c r="B194" i="1"/>
  <c r="A210" i="1" l="1"/>
  <c r="B195" i="1"/>
  <c r="A221" i="1" l="1"/>
  <c r="B210" i="1"/>
  <c r="D221" i="1" s="1"/>
  <c r="A224" i="1" l="1"/>
  <c r="B221" i="1"/>
  <c r="A232" i="1" l="1"/>
  <c r="B224" i="1"/>
  <c r="D232" i="1" s="1"/>
  <c r="A234" i="1" l="1"/>
  <c r="B232" i="1"/>
  <c r="A246" i="1" l="1"/>
  <c r="B234" i="1"/>
  <c r="A253" i="1" l="1"/>
  <c r="B246" i="1"/>
  <c r="B253" i="1" l="1"/>
  <c r="A260" i="1"/>
  <c r="A272" i="1" l="1"/>
  <c r="B272" i="1" s="1"/>
  <c r="B260" i="1"/>
  <c r="A284" i="1" l="1"/>
  <c r="A299" i="1" s="1"/>
  <c r="B284" i="1" l="1"/>
  <c r="D299" i="1" s="1"/>
  <c r="A302" i="1"/>
  <c r="B299" i="1"/>
  <c r="D302" i="1" s="1"/>
  <c r="A309" i="1" l="1"/>
  <c r="B302" i="1"/>
  <c r="D309" i="1" s="1"/>
  <c r="A312" i="1" l="1"/>
  <c r="B309" i="1"/>
  <c r="D312" i="1" s="1"/>
  <c r="A320" i="1" l="1"/>
  <c r="B312" i="1"/>
  <c r="D320" i="1" s="1"/>
  <c r="A326" i="1" l="1"/>
  <c r="B320" i="1"/>
  <c r="B326" i="1" l="1"/>
  <c r="A350" i="1"/>
  <c r="B350" i="1" l="1"/>
  <c r="A354" i="1"/>
  <c r="B354" i="1" l="1"/>
  <c r="A373" i="1"/>
  <c r="B373" i="1" l="1"/>
  <c r="D394" i="1" s="1"/>
  <c r="A394" i="1"/>
  <c r="A401" i="1" l="1"/>
  <c r="B394" i="1"/>
  <c r="B401" i="1" l="1"/>
  <c r="A412" i="1"/>
  <c r="A419" i="1" s="1"/>
  <c r="B419" i="1" l="1"/>
  <c r="A438" i="1"/>
  <c r="B412" i="1"/>
  <c r="A450" i="1" l="1"/>
  <c r="B438" i="1"/>
  <c r="D450" i="1" s="1"/>
  <c r="A458" i="1" l="1"/>
  <c r="B450" i="1"/>
  <c r="B458" i="1" l="1"/>
  <c r="A469" i="1"/>
  <c r="B469" i="1" l="1"/>
  <c r="A497" i="1"/>
  <c r="B497" i="1" l="1"/>
  <c r="A507" i="1"/>
  <c r="A517" i="1" l="1"/>
  <c r="A531" i="1" s="1"/>
  <c r="A539" i="1" s="1"/>
  <c r="A547" i="1" s="1"/>
  <c r="B507" i="1"/>
  <c r="A562" i="1" l="1"/>
  <c r="B547" i="1"/>
  <c r="B539" i="1"/>
  <c r="B531" i="1"/>
  <c r="B517" i="1"/>
  <c r="A579" i="1" l="1"/>
  <c r="B562" i="1"/>
  <c r="B579" i="1" l="1"/>
  <c r="A592" i="1"/>
  <c r="B592" i="1" l="1"/>
  <c r="A601" i="1"/>
  <c r="B601" i="1" l="1"/>
  <c r="A613" i="1"/>
  <c r="B613" i="1" l="1"/>
  <c r="A629" i="1"/>
  <c r="B629" i="1" l="1"/>
  <c r="A639" i="1"/>
  <c r="B639" i="1" l="1"/>
  <c r="A654" i="1"/>
  <c r="B654" i="1" l="1"/>
  <c r="A675" i="1"/>
  <c r="A694" i="1" s="1"/>
  <c r="B694" i="1" l="1"/>
  <c r="A698" i="1"/>
  <c r="B675" i="1"/>
  <c r="A706" i="1" l="1"/>
  <c r="B698" i="1"/>
  <c r="D706" i="1" s="1"/>
  <c r="B706" i="1" l="1"/>
  <c r="D714" i="1" s="1"/>
  <c r="A714" i="1"/>
  <c r="A720" i="1" l="1"/>
  <c r="B714" i="1"/>
  <c r="B720" i="1" l="1"/>
  <c r="A726" i="1"/>
  <c r="B726" i="1" l="1"/>
  <c r="A747" i="1"/>
  <c r="B747" i="1" l="1"/>
  <c r="A752" i="1"/>
  <c r="A764" i="1" l="1"/>
  <c r="B752" i="1"/>
  <c r="D764" i="1" s="1"/>
  <c r="A769" i="1" l="1"/>
  <c r="B764" i="1"/>
  <c r="B769" i="1" l="1"/>
  <c r="A778" i="1"/>
  <c r="A784" i="1" l="1"/>
  <c r="A792" i="1" s="1"/>
  <c r="B778" i="1"/>
  <c r="D784" i="1" s="1"/>
  <c r="B792" i="1" l="1"/>
  <c r="A799" i="1"/>
  <c r="B784" i="1"/>
  <c r="D792" i="1" s="1"/>
  <c r="B799" i="1" l="1"/>
  <c r="D804" i="1" s="1"/>
  <c r="A804" i="1"/>
  <c r="B804" i="1" l="1"/>
  <c r="A808" i="1"/>
  <c r="A812" i="1" l="1"/>
  <c r="B808" i="1"/>
  <c r="B812" i="1" l="1"/>
  <c r="D814" i="1" s="1"/>
  <c r="A814" i="1"/>
  <c r="B814" i="1" l="1"/>
  <c r="D818" i="1" s="1"/>
  <c r="A818" i="1"/>
  <c r="A824" i="1" s="1"/>
  <c r="A830" i="1" s="1"/>
  <c r="B830" i="1" l="1"/>
  <c r="A834" i="1"/>
  <c r="B818" i="1"/>
  <c r="B824" i="1" l="1"/>
  <c r="D830" i="1" s="1"/>
  <c r="B834" i="1" l="1"/>
  <c r="A838" i="1"/>
  <c r="B838" i="1" l="1"/>
  <c r="D842" i="1" s="1"/>
  <c r="A842" i="1"/>
  <c r="B842" i="1" l="1"/>
  <c r="D850" i="1" s="1"/>
  <c r="A850" i="1"/>
  <c r="B850" i="1" l="1"/>
  <c r="D858" i="1" s="1"/>
  <c r="A858" i="1"/>
  <c r="B858" i="1" l="1"/>
  <c r="D864" i="1" s="1"/>
  <c r="A864" i="1"/>
  <c r="A869" i="1" s="1"/>
  <c r="B864" i="1" l="1"/>
  <c r="D869" i="1" s="1"/>
  <c r="B869" i="1" l="1"/>
  <c r="D876" i="1" s="1"/>
  <c r="A876" i="1"/>
  <c r="B876" i="1" l="1"/>
  <c r="D883" i="1" s="1"/>
  <c r="A883" i="1"/>
  <c r="B883" i="1" l="1"/>
  <c r="D889" i="1" s="1"/>
  <c r="A889" i="1"/>
  <c r="B889" i="1" l="1"/>
  <c r="D894" i="1" s="1"/>
  <c r="A894" i="1"/>
  <c r="B894" i="1" l="1"/>
  <c r="D898" i="1" s="1"/>
  <c r="A898" i="1"/>
  <c r="A906" i="1" l="1"/>
  <c r="A912" i="1" s="1"/>
  <c r="B898" i="1"/>
  <c r="B906" i="1" l="1"/>
  <c r="B912" i="1" l="1"/>
  <c r="A915" i="1"/>
  <c r="B915" i="1" l="1"/>
  <c r="A920" i="1"/>
  <c r="A929" i="1" l="1"/>
  <c r="B920" i="1"/>
  <c r="D929" i="1" s="1"/>
  <c r="A936" i="1" l="1"/>
  <c r="B929" i="1"/>
  <c r="D936" i="1" s="1"/>
  <c r="A938" i="1" l="1"/>
  <c r="B936" i="1"/>
  <c r="D938" i="1" s="1"/>
  <c r="A941" i="1" l="1"/>
  <c r="B938" i="1"/>
  <c r="D941" i="1" s="1"/>
  <c r="A945" i="1" l="1"/>
  <c r="B941" i="1"/>
  <c r="D945" i="1" s="1"/>
  <c r="A948" i="1" l="1"/>
  <c r="A959" i="1" s="1"/>
  <c r="B945" i="1"/>
  <c r="D948" i="1" s="1"/>
  <c r="B948" i="1" l="1"/>
  <c r="A963" i="1" l="1"/>
  <c r="B959" i="1"/>
  <c r="B963" i="1" l="1"/>
  <c r="A972" i="1"/>
  <c r="B972" i="1" l="1"/>
  <c r="A975" i="1"/>
  <c r="A979" i="1" l="1"/>
  <c r="B975" i="1"/>
  <c r="B979" i="1" l="1"/>
  <c r="A991" i="1"/>
  <c r="A1000" i="1" l="1"/>
  <c r="B991" i="1"/>
  <c r="B1000" i="1" l="1"/>
  <c r="A1018" i="1"/>
  <c r="B1018" i="1" l="1"/>
  <c r="D1027" i="1" s="1"/>
  <c r="A1027" i="1"/>
  <c r="B1027" i="1" l="1"/>
  <c r="A1032" i="1"/>
  <c r="B1032" i="1" l="1"/>
  <c r="A1039" i="1"/>
  <c r="B1039" i="1" l="1"/>
  <c r="A1051" i="1"/>
  <c r="B1051" i="1" l="1"/>
  <c r="A1091" i="1"/>
  <c r="B1091" i="1" l="1"/>
  <c r="A1099" i="1"/>
  <c r="B1099" i="1" l="1"/>
  <c r="A1109" i="1"/>
  <c r="B1109" i="1" l="1"/>
  <c r="D1115" i="1" s="1"/>
  <c r="A1115" i="1"/>
  <c r="A1124" i="1" s="1"/>
  <c r="A1128" i="1" l="1"/>
  <c r="B1124" i="1"/>
  <c r="B1115" i="1"/>
  <c r="D1124" i="1" s="1"/>
  <c r="A1139" i="1" l="1"/>
  <c r="A1144" i="1" s="1"/>
  <c r="B1128" i="1"/>
  <c r="B1144" i="1" l="1"/>
  <c r="A1148" i="1"/>
  <c r="B1139" i="1"/>
  <c r="B1148" i="1" l="1"/>
  <c r="A1157" i="1"/>
  <c r="B1157" i="1" l="1"/>
  <c r="A1164" i="1"/>
  <c r="B1164" i="1" l="1"/>
  <c r="A1171" i="1"/>
  <c r="B1171" i="1" l="1"/>
  <c r="A1176" i="1"/>
  <c r="A1188" i="1" l="1"/>
  <c r="B1176" i="1"/>
  <c r="B1188" i="1" l="1"/>
  <c r="A1190" i="1"/>
  <c r="A1202" i="1" s="1"/>
  <c r="A1206" i="1" s="1"/>
  <c r="A1211" i="1" s="1"/>
  <c r="B1206" i="1" l="1"/>
  <c r="B1202" i="1"/>
  <c r="B1190" i="1"/>
  <c r="B1211" i="1" l="1"/>
  <c r="D1215" i="1" s="1"/>
  <c r="A1215" i="1"/>
  <c r="B1215" i="1" l="1"/>
  <c r="D1218" i="1" s="1"/>
  <c r="A1218" i="1"/>
  <c r="B1218" i="1" l="1"/>
  <c r="D1221" i="1" s="1"/>
  <c r="A1221" i="1"/>
  <c r="A1234" i="1" l="1"/>
  <c r="B1221" i="1"/>
  <c r="A1239" i="1" l="1"/>
  <c r="B1234" i="1"/>
  <c r="A1257" i="1" l="1"/>
  <c r="A1267" i="1" s="1"/>
  <c r="B1239" i="1"/>
  <c r="B1257" i="1" l="1"/>
  <c r="B1267" i="1" l="1"/>
  <c r="A1281" i="1"/>
  <c r="A1301" i="1" l="1"/>
  <c r="B1301" i="1" s="1"/>
  <c r="B1281" i="1"/>
  <c r="A1312" i="1" l="1"/>
  <c r="B1312" i="1" s="1"/>
  <c r="D1327" i="1" s="1"/>
  <c r="A1327" i="1" l="1"/>
  <c r="B1327" i="1" s="1"/>
  <c r="A1339" i="1" l="1"/>
  <c r="A1352" i="1" s="1"/>
  <c r="B1339" i="1" l="1"/>
  <c r="A1364" i="1"/>
  <c r="A1381" i="1" s="1"/>
  <c r="B1352" i="1"/>
  <c r="B1381" i="1" l="1"/>
  <c r="A1391" i="1"/>
  <c r="B1364" i="1"/>
  <c r="D1381" i="1" s="1"/>
  <c r="B1391" i="1" l="1"/>
  <c r="A1401" i="1"/>
  <c r="A1423" i="1" s="1"/>
  <c r="B1401" i="1" l="1"/>
  <c r="A1430" i="1" l="1"/>
  <c r="B1423" i="1"/>
  <c r="A1441" i="1" l="1"/>
  <c r="B1430" i="1"/>
  <c r="B1441" i="1" l="1"/>
  <c r="A1445" i="1"/>
  <c r="B1445" i="1" l="1"/>
  <c r="A1448" i="1"/>
  <c r="B1448" i="1" l="1"/>
  <c r="D1453" i="1" s="1"/>
  <c r="A1453" i="1"/>
  <c r="B1453" i="1" l="1"/>
  <c r="D1457" i="1" s="1"/>
  <c r="A1457" i="1"/>
  <c r="B1457" i="1" l="1"/>
  <c r="A1462" i="1"/>
  <c r="B1462" i="1" l="1"/>
  <c r="D1480" i="1" s="1"/>
  <c r="A1480" i="1"/>
  <c r="B1480" i="1" l="1"/>
  <c r="A1492" i="1"/>
  <c r="A1508" i="1" l="1"/>
  <c r="B1492" i="1"/>
  <c r="A1516" i="1" l="1"/>
  <c r="B1508" i="1"/>
  <c r="A1520" i="1" l="1"/>
  <c r="B1516" i="1"/>
  <c r="A1530" i="1" l="1"/>
  <c r="B1520" i="1"/>
  <c r="A1535" i="1" l="1"/>
  <c r="B1530" i="1"/>
  <c r="A1546" i="1" l="1"/>
  <c r="B1535" i="1"/>
  <c r="A1559" i="1" l="1"/>
  <c r="B1546" i="1"/>
  <c r="A1564" i="1" l="1"/>
  <c r="B1559" i="1"/>
  <c r="B1564" i="1" l="1"/>
  <c r="A1569" i="1"/>
  <c r="A1576" i="1" l="1"/>
  <c r="B1569" i="1"/>
  <c r="A1591" i="1" l="1"/>
  <c r="B1576" i="1"/>
  <c r="A1610" i="1" l="1"/>
  <c r="B1591" i="1"/>
  <c r="D1610" i="1" s="1"/>
  <c r="A1616" i="1" l="1"/>
  <c r="B1610" i="1"/>
  <c r="D1616" i="1" s="1"/>
  <c r="A1621" i="1" l="1"/>
  <c r="B1616" i="1"/>
  <c r="B1621" i="1" l="1"/>
  <c r="D1632" i="1" s="1"/>
  <c r="A1632" i="1"/>
  <c r="A1635" i="1" l="1"/>
  <c r="B1632" i="1"/>
  <c r="B1635" i="1" l="1"/>
  <c r="A1655" i="1"/>
  <c r="A1675" i="1" l="1"/>
  <c r="B1655" i="1"/>
  <c r="A1685" i="1" l="1"/>
  <c r="B1675" i="1"/>
  <c r="A1698" i="1" l="1"/>
  <c r="B1685" i="1"/>
  <c r="D1698" i="1" s="1"/>
  <c r="B1698" i="1" l="1"/>
  <c r="A1704" i="1"/>
  <c r="A1712" i="1" l="1"/>
  <c r="B1704" i="1"/>
  <c r="B1712" i="1" l="1"/>
  <c r="A1724" i="1"/>
  <c r="A1740" i="1" l="1"/>
  <c r="B1724" i="1"/>
  <c r="B1740" i="1" l="1"/>
  <c r="D1751" i="1" s="1"/>
  <c r="A1751" i="1"/>
  <c r="A1755" i="1" l="1"/>
  <c r="B1751" i="1"/>
  <c r="A1765" i="1" l="1"/>
  <c r="B1755" i="1"/>
  <c r="A1777" i="1" l="1"/>
  <c r="B1765" i="1"/>
  <c r="D1777" i="1" s="1"/>
  <c r="B1777" i="1" l="1"/>
  <c r="A1781" i="1"/>
  <c r="A1793" i="1" l="1"/>
  <c r="B1781" i="1"/>
  <c r="A1806" i="1" l="1"/>
  <c r="B1793" i="1"/>
  <c r="B1806" i="1" l="1"/>
  <c r="A1810" i="1"/>
  <c r="B1810" i="1" l="1"/>
  <c r="A1815" i="1"/>
  <c r="A1819" i="1" l="1"/>
  <c r="B1815" i="1"/>
  <c r="A1834" i="1" l="1"/>
  <c r="B1819" i="1"/>
  <c r="D1834" i="1" s="1"/>
  <c r="A1837" i="1" l="1"/>
  <c r="B1834" i="1"/>
  <c r="A1844" i="1" l="1"/>
  <c r="B1837" i="1"/>
  <c r="B1844" i="1" l="1"/>
  <c r="A1852" i="1"/>
  <c r="A1863" i="1" l="1"/>
  <c r="B1852" i="1"/>
  <c r="D1863" i="1" l="1"/>
  <c r="D1876" i="1"/>
  <c r="A1869" i="1"/>
  <c r="B1863" i="1"/>
  <c r="D1869" i="1" s="1"/>
  <c r="B1869" i="1" l="1"/>
  <c r="A1876" i="1"/>
  <c r="B1876" i="1" l="1"/>
  <c r="D1882" i="1" s="1"/>
  <c r="A1882" i="1"/>
  <c r="A1885" i="1" l="1"/>
  <c r="B1882" i="1"/>
  <c r="D1885" i="1" s="1"/>
  <c r="B1885" i="1" l="1"/>
  <c r="A1894" i="1"/>
  <c r="A1905" i="1" l="1"/>
  <c r="B1894" i="1"/>
  <c r="D1905" i="1" s="1"/>
  <c r="B1905" i="1" l="1"/>
  <c r="D1908" i="1" s="1"/>
  <c r="A1908" i="1"/>
  <c r="A1911" i="1" l="1"/>
  <c r="B1908" i="1"/>
  <c r="A1919" i="1" l="1"/>
  <c r="B1911" i="1"/>
  <c r="D1919" i="1" s="1"/>
  <c r="A1923" i="1" l="1"/>
  <c r="B1919" i="1"/>
  <c r="D1923" i="1" s="1"/>
  <c r="A1928" i="1" l="1"/>
  <c r="B1923" i="1"/>
  <c r="D1928" i="1" s="1"/>
  <c r="A1933" i="1" l="1"/>
  <c r="B1928" i="1"/>
  <c r="D1933" i="1" s="1"/>
  <c r="B1933" i="1" l="1"/>
  <c r="D1937" i="1" s="1"/>
  <c r="A1937" i="1"/>
  <c r="B1937" i="1" s="1"/>
  <c r="D1950" i="1" s="1"/>
</calcChain>
</file>

<file path=xl/sharedStrings.xml><?xml version="1.0" encoding="utf-8"?>
<sst xmlns="http://schemas.openxmlformats.org/spreadsheetml/2006/main" count="2222" uniqueCount="1209">
  <si>
    <t>Krav i henhold til styringsdokument</t>
  </si>
  <si>
    <t>Beskrivelse av teststeg</t>
  </si>
  <si>
    <t>Akseptansekriterie</t>
  </si>
  <si>
    <t>Status</t>
  </si>
  <si>
    <t>Kommentar/Vurdering</t>
  </si>
  <si>
    <t>Forskningsresultat</t>
  </si>
  <si>
    <t>Registrator kan lime inn en DOI (til noe som alt er publisert på internett) og få forhåndsfylt registreringsskjema med metadata (som er tilgjengelig i DOI).</t>
  </si>
  <si>
    <r>
      <t xml:space="preserve">Velg </t>
    </r>
    <r>
      <rPr>
        <i/>
        <sz val="11"/>
        <color theme="1"/>
        <rFont val="Calibri"/>
        <family val="2"/>
        <scheme val="minor"/>
      </rPr>
      <t>Nytt resultat</t>
    </r>
  </si>
  <si>
    <r>
      <t xml:space="preserve">Valg for </t>
    </r>
    <r>
      <rPr>
        <i/>
        <sz val="11"/>
        <color theme="1"/>
        <rFont val="Calibri"/>
        <family val="2"/>
        <scheme val="minor"/>
      </rPr>
      <t>Nytt resultat</t>
    </r>
    <r>
      <rPr>
        <sz val="11"/>
        <color theme="1"/>
        <rFont val="Calibri"/>
        <family val="2"/>
        <scheme val="minor"/>
      </rPr>
      <t xml:space="preserve"> vises</t>
    </r>
  </si>
  <si>
    <t>OK</t>
  </si>
  <si>
    <r>
      <t xml:space="preserve">Velg </t>
    </r>
    <r>
      <rPr>
        <i/>
        <sz val="11"/>
        <color theme="1"/>
        <rFont val="Calibri"/>
        <family val="2"/>
        <scheme val="minor"/>
      </rPr>
      <t>Start med lenke til original versjon</t>
    </r>
  </si>
  <si>
    <t>Felt for lenke vises</t>
  </si>
  <si>
    <r>
      <t>Lim inn DOI i feltet for</t>
    </r>
    <r>
      <rPr>
        <i/>
        <sz val="11"/>
        <color theme="1"/>
        <rFont val="Calibri"/>
        <family val="2"/>
        <scheme val="minor"/>
      </rPr>
      <t xml:space="preserve"> Lenke til original versjon</t>
    </r>
    <r>
      <rPr>
        <sz val="11"/>
        <color theme="1"/>
        <rFont val="Calibri"/>
        <family val="2"/>
        <scheme val="minor"/>
      </rPr>
      <t xml:space="preserve"> og velg </t>
    </r>
    <r>
      <rPr>
        <i/>
        <sz val="11"/>
        <color theme="1"/>
        <rFont val="Calibri"/>
        <family val="2"/>
        <scheme val="minor"/>
      </rPr>
      <t>Søk</t>
    </r>
  </si>
  <si>
    <r>
      <t xml:space="preserve">Med gyldig DOI vil metadata vises og </t>
    </r>
    <r>
      <rPr>
        <i/>
        <sz val="11"/>
        <color theme="1"/>
        <rFont val="Calibri"/>
        <family val="2"/>
        <scheme val="minor"/>
      </rPr>
      <t>Start registrering</t>
    </r>
    <r>
      <rPr>
        <sz val="11"/>
        <color theme="1"/>
        <rFont val="Calibri"/>
        <family val="2"/>
        <scheme val="minor"/>
      </rPr>
      <t xml:space="preserve"> blir aktivert</t>
    </r>
  </si>
  <si>
    <r>
      <t xml:space="preserve">Velg </t>
    </r>
    <r>
      <rPr>
        <i/>
        <sz val="11"/>
        <color theme="1"/>
        <rFont val="Calibri"/>
        <family val="2"/>
        <scheme val="minor"/>
      </rPr>
      <t>Start registrering</t>
    </r>
  </si>
  <si>
    <r>
      <t xml:space="preserve">Registreringskjema for </t>
    </r>
    <r>
      <rPr>
        <i/>
        <sz val="11"/>
        <color theme="1"/>
        <rFont val="Calibri"/>
        <family val="2"/>
        <scheme val="minor"/>
      </rPr>
      <t>Beskrivelse</t>
    </r>
    <r>
      <rPr>
        <sz val="11"/>
        <color theme="1"/>
        <rFont val="Calibri"/>
        <family val="2"/>
        <scheme val="minor"/>
      </rPr>
      <t xml:space="preserve"> vises med metadata fra DOI fylt inn</t>
    </r>
  </si>
  <si>
    <t>Dersom registrator legger inn DOI til en artikkel som allerede er registrert og offentliggjort i NVA, får de dublettvarsel. De får ikke opprettet en ny registrering av artikkelen.</t>
  </si>
  <si>
    <t>Lim inn DOI i feltet for Lenke til original versjon og velg Søk. Bruk DOI som allerede er registrert i NVA</t>
  </si>
  <si>
    <r>
      <t xml:space="preserve">Meldingen </t>
    </r>
    <r>
      <rPr>
        <i/>
        <sz val="11"/>
        <color theme="1"/>
        <rFont val="Calibri"/>
        <family val="2"/>
        <scheme val="minor"/>
      </rPr>
      <t>Dette resultatet er allerede publisert i NVA. Om det har feil eller mangler, så må det resultatet endres.</t>
    </r>
  </si>
  <si>
    <t>Registrator kan lime inn en nettlenke (som ikke er en DOI) og få hentet ut "relevant informasjon" som metadata i registreringsskjema. (I fravær av et metadata schema, så er det høgst uklart hva som kan hentes ut og brukes).</t>
  </si>
  <si>
    <r>
      <t xml:space="preserve">Lim inn nettlenke I feltet for </t>
    </r>
    <r>
      <rPr>
        <i/>
        <sz val="11"/>
        <color theme="1"/>
        <rFont val="Calibri"/>
        <family val="2"/>
        <scheme val="minor"/>
      </rPr>
      <t>Lenke til original versjon</t>
    </r>
    <r>
      <rPr>
        <sz val="11"/>
        <color theme="1"/>
        <rFont val="Calibri"/>
        <family val="2"/>
        <scheme val="minor"/>
      </rPr>
      <t xml:space="preserve"> og velg </t>
    </r>
    <r>
      <rPr>
        <i/>
        <sz val="11"/>
        <color theme="1"/>
        <rFont val="Calibri"/>
        <family val="2"/>
        <scheme val="minor"/>
      </rPr>
      <t>Start registrering</t>
    </r>
  </si>
  <si>
    <r>
      <t xml:space="preserve">Registreringsskjema for </t>
    </r>
    <r>
      <rPr>
        <i/>
        <sz val="11"/>
        <color theme="1"/>
        <rFont val="Calibri"/>
        <family val="2"/>
        <scheme val="minor"/>
      </rPr>
      <t>Beskrivelse</t>
    </r>
    <r>
      <rPr>
        <sz val="11"/>
        <color theme="1"/>
        <rFont val="Calibri"/>
        <family val="2"/>
        <scheme val="minor"/>
      </rPr>
      <t xml:space="preserve"> vises</t>
    </r>
  </si>
  <si>
    <t>Registrator kan åpne registreringsskjema ved å laste opp en fil, filen ligger da på 4. fane.</t>
  </si>
  <si>
    <r>
      <t xml:space="preserve">Velg </t>
    </r>
    <r>
      <rPr>
        <i/>
        <sz val="11"/>
        <color theme="1"/>
        <rFont val="Calibri"/>
        <family val="2"/>
        <scheme val="minor"/>
      </rPr>
      <t>Start med å laste opp fil</t>
    </r>
  </si>
  <si>
    <t>Felt for opplasting av fil vises</t>
  </si>
  <si>
    <r>
      <t xml:space="preserve">Dra fil over i feltet </t>
    </r>
    <r>
      <rPr>
        <i/>
        <sz val="11"/>
        <color theme="1"/>
        <rFont val="Calibri"/>
        <family val="2"/>
        <scheme val="minor"/>
      </rPr>
      <t>Dra filer hit eller velg filer</t>
    </r>
    <r>
      <rPr>
        <sz val="11"/>
        <color theme="1"/>
        <rFont val="Calibri"/>
        <family val="2"/>
        <scheme val="minor"/>
      </rPr>
      <t xml:space="preserve">. Evt. velg </t>
    </r>
    <r>
      <rPr>
        <i/>
        <sz val="11"/>
        <color theme="1"/>
        <rFont val="Calibri"/>
        <family val="2"/>
        <scheme val="minor"/>
      </rPr>
      <t>velg filer</t>
    </r>
    <r>
      <rPr>
        <sz val="11"/>
        <color theme="1"/>
        <rFont val="Calibri"/>
        <family val="2"/>
        <scheme val="minor"/>
      </rPr>
      <t xml:space="preserve"> og velg en fil for opplasting</t>
    </r>
  </si>
  <si>
    <r>
      <t xml:space="preserve">Knapp for </t>
    </r>
    <r>
      <rPr>
        <i/>
        <sz val="11"/>
        <color theme="1"/>
        <rFont val="Calibri"/>
        <family val="2"/>
        <scheme val="minor"/>
      </rPr>
      <t>Start registrering</t>
    </r>
    <r>
      <rPr>
        <sz val="11"/>
        <color theme="1"/>
        <rFont val="Calibri"/>
        <family val="2"/>
        <scheme val="minor"/>
      </rPr>
      <t xml:space="preserve"> blir aktiv</t>
    </r>
  </si>
  <si>
    <r>
      <t xml:space="preserve">Velg </t>
    </r>
    <r>
      <rPr>
        <i/>
        <sz val="11"/>
        <color theme="1"/>
        <rFont val="Calibri"/>
        <family val="2"/>
        <scheme val="minor"/>
      </rPr>
      <t>Filer, lisens og lenke</t>
    </r>
  </si>
  <si>
    <r>
      <t xml:space="preserve">Registreringsskjema for </t>
    </r>
    <r>
      <rPr>
        <i/>
        <sz val="11"/>
        <color theme="1"/>
        <rFont val="Calibri"/>
        <family val="2"/>
        <scheme val="minor"/>
      </rPr>
      <t xml:space="preserve">Filer, lisens og lenke </t>
    </r>
    <r>
      <rPr>
        <sz val="11"/>
        <color theme="1"/>
        <rFont val="Calibri"/>
        <family val="2"/>
        <scheme val="minor"/>
      </rPr>
      <t xml:space="preserve">vises. Opplastet fil vises under </t>
    </r>
    <r>
      <rPr>
        <i/>
        <sz val="11"/>
        <color theme="1"/>
        <rFont val="Calibri"/>
        <family val="2"/>
        <scheme val="minor"/>
      </rPr>
      <t>Filer</t>
    </r>
  </si>
  <si>
    <t>Registrator kan velge å starte med et tomt skjema og manuelt legge inn alle metadata.</t>
  </si>
  <si>
    <r>
      <t xml:space="preserve">Velg </t>
    </r>
    <r>
      <rPr>
        <i/>
        <sz val="11"/>
        <color theme="1"/>
        <rFont val="Calibri"/>
        <family val="2"/>
        <scheme val="minor"/>
      </rPr>
      <t>Start</t>
    </r>
    <r>
      <rPr>
        <sz val="11"/>
        <color theme="1"/>
        <rFont val="Calibri"/>
        <family val="2"/>
        <scheme val="minor"/>
      </rPr>
      <t xml:space="preserve"> </t>
    </r>
    <r>
      <rPr>
        <i/>
        <sz val="11"/>
        <color theme="1"/>
        <rFont val="Calibri"/>
        <family val="2"/>
        <scheme val="minor"/>
      </rPr>
      <t>i tomt registreringsskjema</t>
    </r>
  </si>
  <si>
    <t>Registrator kan registrere, uavhengig av kategori, følgende metadata: tittel, alternativ tittel (gjerne oversatt tittel), sammendrag, alternative sammendrag (gjerne på annet språk), beskrivelse, nøkkelord, publiseringsdato og hovedspråk for innhold (målgruppe).</t>
  </si>
  <si>
    <r>
      <t xml:space="preserve">Velg </t>
    </r>
    <r>
      <rPr>
        <i/>
        <sz val="11"/>
        <color theme="1"/>
        <rFont val="Calibri"/>
        <family val="2"/>
        <scheme val="minor"/>
      </rPr>
      <t>Start i tomt registreringsskjema</t>
    </r>
  </si>
  <si>
    <r>
      <t xml:space="preserve">Registrer metadata for </t>
    </r>
    <r>
      <rPr>
        <i/>
        <sz val="11"/>
        <color theme="1"/>
        <rFont val="Calibri"/>
        <family val="2"/>
        <scheme val="minor"/>
      </rPr>
      <t>Tittel</t>
    </r>
  </si>
  <si>
    <r>
      <rPr>
        <i/>
        <sz val="11"/>
        <color theme="1"/>
        <rFont val="Calibri"/>
        <family val="2"/>
        <scheme val="minor"/>
      </rPr>
      <t>Tittel</t>
    </r>
    <r>
      <rPr>
        <sz val="11"/>
        <color theme="1"/>
        <rFont val="Calibri"/>
        <family val="2"/>
        <scheme val="minor"/>
      </rPr>
      <t xml:space="preserve"> er fylt ut. Valg for å legge til</t>
    </r>
    <r>
      <rPr>
        <i/>
        <sz val="11"/>
        <color theme="1"/>
        <rFont val="Calibri"/>
        <family val="2"/>
        <scheme val="minor"/>
      </rPr>
      <t xml:space="preserve"> Alternativ tittel</t>
    </r>
    <r>
      <rPr>
        <sz val="11"/>
        <color theme="1"/>
        <rFont val="Calibri"/>
        <family val="2"/>
        <scheme val="minor"/>
      </rPr>
      <t xml:space="preserve"> vises</t>
    </r>
  </si>
  <si>
    <r>
      <t xml:space="preserve">Velg </t>
    </r>
    <r>
      <rPr>
        <i/>
        <sz val="11"/>
        <color theme="1"/>
        <rFont val="Calibri"/>
        <family val="2"/>
        <scheme val="minor"/>
      </rPr>
      <t>Legg til</t>
    </r>
    <r>
      <rPr>
        <sz val="11"/>
        <color theme="1"/>
        <rFont val="Calibri"/>
        <family val="2"/>
        <scheme val="minor"/>
      </rPr>
      <t xml:space="preserve"> under </t>
    </r>
    <r>
      <rPr>
        <i/>
        <sz val="11"/>
        <color theme="1"/>
        <rFont val="Calibri"/>
        <family val="2"/>
        <scheme val="minor"/>
      </rPr>
      <t>Tittel</t>
    </r>
  </si>
  <si>
    <r>
      <t xml:space="preserve">Felt for å registrere </t>
    </r>
    <r>
      <rPr>
        <i/>
        <sz val="11"/>
        <color theme="1"/>
        <rFont val="Calibri"/>
        <family val="2"/>
        <scheme val="minor"/>
      </rPr>
      <t>Alternativ tittel</t>
    </r>
    <r>
      <rPr>
        <sz val="11"/>
        <color theme="1"/>
        <rFont val="Calibri"/>
        <family val="2"/>
        <scheme val="minor"/>
      </rPr>
      <t xml:space="preserve"> vises</t>
    </r>
  </si>
  <si>
    <r>
      <t xml:space="preserve">Registrer </t>
    </r>
    <r>
      <rPr>
        <i/>
        <sz val="11"/>
        <color theme="1"/>
        <rFont val="Calibri"/>
        <family val="2"/>
        <scheme val="minor"/>
      </rPr>
      <t>Alternativ tittel</t>
    </r>
  </si>
  <si>
    <r>
      <rPr>
        <i/>
        <sz val="11"/>
        <color theme="1"/>
        <rFont val="Calibri"/>
        <family val="2"/>
        <scheme val="minor"/>
      </rPr>
      <t>Alternativ tittel</t>
    </r>
    <r>
      <rPr>
        <sz val="11"/>
        <color theme="1"/>
        <rFont val="Calibri"/>
        <family val="2"/>
        <scheme val="minor"/>
      </rPr>
      <t xml:space="preserve"> er fylt ut</t>
    </r>
  </si>
  <si>
    <r>
      <t xml:space="preserve">Registrer </t>
    </r>
    <r>
      <rPr>
        <i/>
        <sz val="11"/>
        <color theme="1"/>
        <rFont val="Calibri"/>
        <family val="2"/>
        <scheme val="minor"/>
      </rPr>
      <t>Sammendrag</t>
    </r>
  </si>
  <si>
    <r>
      <rPr>
        <i/>
        <sz val="11"/>
        <color theme="1"/>
        <rFont val="Calibri"/>
        <family val="2"/>
        <scheme val="minor"/>
      </rPr>
      <t>Sammendrag</t>
    </r>
    <r>
      <rPr>
        <sz val="11"/>
        <color theme="1"/>
        <rFont val="Calibri"/>
        <family val="2"/>
        <scheme val="minor"/>
      </rPr>
      <t xml:space="preserve"> er fylt ut. Valg for å legge til </t>
    </r>
    <r>
      <rPr>
        <i/>
        <sz val="11"/>
        <color theme="1"/>
        <rFont val="Calibri"/>
        <family val="2"/>
        <scheme val="minor"/>
      </rPr>
      <t>Alternativt sammendrag</t>
    </r>
    <r>
      <rPr>
        <sz val="11"/>
        <color theme="1"/>
        <rFont val="Calibri"/>
        <family val="2"/>
        <scheme val="minor"/>
      </rPr>
      <t xml:space="preserve"> vises</t>
    </r>
  </si>
  <si>
    <r>
      <t xml:space="preserve">Velg </t>
    </r>
    <r>
      <rPr>
        <i/>
        <sz val="11"/>
        <color theme="1"/>
        <rFont val="Calibri"/>
        <family val="2"/>
        <scheme val="minor"/>
      </rPr>
      <t>Legg til</t>
    </r>
    <r>
      <rPr>
        <sz val="11"/>
        <color theme="1"/>
        <rFont val="Calibri"/>
        <family val="2"/>
        <scheme val="minor"/>
      </rPr>
      <t xml:space="preserve"> under </t>
    </r>
    <r>
      <rPr>
        <i/>
        <sz val="11"/>
        <color theme="1"/>
        <rFont val="Calibri"/>
        <family val="2"/>
        <scheme val="minor"/>
      </rPr>
      <t>Sammendrag</t>
    </r>
  </si>
  <si>
    <r>
      <t>Felt for å registrere</t>
    </r>
    <r>
      <rPr>
        <i/>
        <sz val="11"/>
        <color theme="1"/>
        <rFont val="Calibri"/>
        <family val="2"/>
        <scheme val="minor"/>
      </rPr>
      <t xml:space="preserve"> Alternativt sammendrag</t>
    </r>
    <r>
      <rPr>
        <sz val="11"/>
        <color theme="1"/>
        <rFont val="Calibri"/>
        <family val="2"/>
        <scheme val="minor"/>
      </rPr>
      <t xml:space="preserve"> vises</t>
    </r>
  </si>
  <si>
    <r>
      <t xml:space="preserve">Registrer </t>
    </r>
    <r>
      <rPr>
        <i/>
        <sz val="11"/>
        <color theme="1"/>
        <rFont val="Calibri"/>
        <family val="2"/>
        <scheme val="minor"/>
      </rPr>
      <t>Alternativt sammendrag</t>
    </r>
  </si>
  <si>
    <r>
      <rPr>
        <i/>
        <sz val="11"/>
        <color theme="1"/>
        <rFont val="Calibri"/>
        <family val="2"/>
        <scheme val="minor"/>
      </rPr>
      <t>Alternativt sammendrag</t>
    </r>
    <r>
      <rPr>
        <sz val="11"/>
        <color theme="1"/>
        <rFont val="Calibri"/>
        <family val="2"/>
        <scheme val="minor"/>
      </rPr>
      <t xml:space="preserve"> er fylt ut</t>
    </r>
  </si>
  <si>
    <r>
      <t xml:space="preserve">Registrer </t>
    </r>
    <r>
      <rPr>
        <i/>
        <sz val="11"/>
        <color theme="1"/>
        <rFont val="Calibri"/>
        <family val="2"/>
        <scheme val="minor"/>
      </rPr>
      <t>Beskrivelse av innhold</t>
    </r>
  </si>
  <si>
    <r>
      <rPr>
        <i/>
        <sz val="11"/>
        <color theme="1"/>
        <rFont val="Calibri"/>
        <family val="2"/>
        <scheme val="minor"/>
      </rPr>
      <t>Beskrivelse</t>
    </r>
    <r>
      <rPr>
        <sz val="11"/>
        <color theme="1"/>
        <rFont val="Calibri"/>
        <family val="2"/>
        <scheme val="minor"/>
      </rPr>
      <t xml:space="preserve"> er fylt ut</t>
    </r>
  </si>
  <si>
    <r>
      <t xml:space="preserve">Registrer </t>
    </r>
    <r>
      <rPr>
        <i/>
        <sz val="11"/>
        <color theme="1"/>
        <rFont val="Calibri"/>
        <family val="2"/>
        <scheme val="minor"/>
      </rPr>
      <t>Nøkkelord</t>
    </r>
    <r>
      <rPr>
        <sz val="11"/>
        <color theme="1"/>
        <rFont val="Calibri"/>
        <family val="2"/>
        <scheme val="minor"/>
      </rPr>
      <t xml:space="preserve"> separert med komma og trykk enter</t>
    </r>
  </si>
  <si>
    <r>
      <rPr>
        <i/>
        <sz val="11"/>
        <color theme="1"/>
        <rFont val="Calibri"/>
        <family val="2"/>
        <scheme val="minor"/>
      </rPr>
      <t>Nøkkelord</t>
    </r>
    <r>
      <rPr>
        <sz val="11"/>
        <color theme="1"/>
        <rFont val="Calibri"/>
        <family val="2"/>
        <scheme val="minor"/>
      </rPr>
      <t xml:space="preserve"> er fylt ut med mulighet for å fjerne nøkkelord som ble skilt med komma</t>
    </r>
  </si>
  <si>
    <r>
      <t xml:space="preserve">Registrer </t>
    </r>
    <r>
      <rPr>
        <i/>
        <sz val="11"/>
        <color theme="1"/>
        <rFont val="Calibri"/>
        <family val="2"/>
        <scheme val="minor"/>
      </rPr>
      <t>Publiseringsdato</t>
    </r>
    <r>
      <rPr>
        <sz val="11"/>
        <color theme="1"/>
        <rFont val="Calibri"/>
        <family val="2"/>
        <scheme val="minor"/>
      </rPr>
      <t xml:space="preserve"> ved å skrive dato på formatet </t>
    </r>
    <r>
      <rPr>
        <i/>
        <sz val="11"/>
        <color theme="1"/>
        <rFont val="Calibri"/>
        <family val="2"/>
        <scheme val="minor"/>
      </rPr>
      <t>DD.MM.ÅÅÅÅ</t>
    </r>
    <r>
      <rPr>
        <sz val="11"/>
        <color theme="1"/>
        <rFont val="Calibri"/>
        <family val="2"/>
        <scheme val="minor"/>
      </rPr>
      <t xml:space="preserve">
 eller ved å velge ikonet til høyre i feltet</t>
    </r>
  </si>
  <si>
    <r>
      <rPr>
        <i/>
        <sz val="11"/>
        <color theme="1"/>
        <rFont val="Calibri"/>
        <family val="2"/>
        <scheme val="minor"/>
      </rPr>
      <t>Publiseringsdato</t>
    </r>
    <r>
      <rPr>
        <sz val="11"/>
        <color theme="1"/>
        <rFont val="Calibri"/>
        <family val="2"/>
        <scheme val="minor"/>
      </rPr>
      <t xml:space="preserve"> er fylt ut på formatet </t>
    </r>
    <r>
      <rPr>
        <i/>
        <sz val="11"/>
        <color theme="1"/>
        <rFont val="Calibri"/>
        <family val="2"/>
        <scheme val="minor"/>
      </rPr>
      <t>DD.MM.ÅÅÅÅ</t>
    </r>
  </si>
  <si>
    <r>
      <t xml:space="preserve">Registrer hovedspråk ved å velge språk fra nedtrekksmenyen </t>
    </r>
    <r>
      <rPr>
        <i/>
        <sz val="11"/>
        <color theme="1"/>
        <rFont val="Calibri"/>
        <family val="2"/>
        <scheme val="minor"/>
      </rPr>
      <t>Hovedspråk for innhold</t>
    </r>
  </si>
  <si>
    <r>
      <rPr>
        <i/>
        <sz val="11"/>
        <color theme="1"/>
        <rFont val="Calibri"/>
        <family val="2"/>
        <scheme val="minor"/>
      </rPr>
      <t>Hovedspråk for innhold</t>
    </r>
    <r>
      <rPr>
        <sz val="11"/>
        <color theme="1"/>
        <rFont val="Calibri"/>
        <family val="2"/>
        <scheme val="minor"/>
      </rPr>
      <t xml:space="preserve"> er fylt ut</t>
    </r>
  </si>
  <si>
    <t>Institusjonen kan bestemme bruk av kontrollerte vokabular på emneord (HRCS aktivitet og kategori er videreført som i Cristin). (Løsningen er tilpasset slik at andre kontrollerte vokabular kan legges til, av Sikt).</t>
  </si>
  <si>
    <r>
      <t xml:space="preserve">Logg inn med rolle </t>
    </r>
    <r>
      <rPr>
        <i/>
        <sz val="11"/>
        <color theme="1"/>
        <rFont val="Calibri"/>
        <family val="2"/>
        <scheme val="minor"/>
      </rPr>
      <t>Redaktør</t>
    </r>
  </si>
  <si>
    <t>Startsiden for NVA vises</t>
  </si>
  <si>
    <t>Registrator blir oppfordret til å registrere termer fra kontrollerte vokabular, ved at institusjonen har aktivert og oppfordret til bruk, som en integrert del av registrering av forskningsresultat.</t>
  </si>
  <si>
    <r>
      <t xml:space="preserve">Valg for </t>
    </r>
    <r>
      <rPr>
        <i/>
        <sz val="11"/>
        <color theme="1"/>
        <rFont val="Calibri"/>
        <family val="2"/>
        <scheme val="minor"/>
      </rPr>
      <t xml:space="preserve">Nytt resultat </t>
    </r>
    <r>
      <rPr>
        <sz val="11"/>
        <color theme="1"/>
        <rFont val="Calibri"/>
        <family val="2"/>
        <scheme val="minor"/>
      </rPr>
      <t>vises</t>
    </r>
  </si>
  <si>
    <r>
      <t xml:space="preserve">Registreringsskjema for </t>
    </r>
    <r>
      <rPr>
        <i/>
        <sz val="11"/>
        <color theme="1"/>
        <rFont val="Calibri"/>
        <family val="2"/>
        <scheme val="minor"/>
      </rPr>
      <t xml:space="preserve">Beskrivelse </t>
    </r>
    <r>
      <rPr>
        <sz val="11"/>
        <color theme="1"/>
        <rFont val="Calibri"/>
        <family val="2"/>
        <scheme val="minor"/>
      </rPr>
      <t>vises</t>
    </r>
  </si>
  <si>
    <t>Felt for oppfordret kontrollerte vokabular vises</t>
  </si>
  <si>
    <t>Registrator kan registrere kontrollerte vokabular, som institusjonen har aktivert, som en integrert del av registreringen av forskningsresultat.</t>
  </si>
  <si>
    <t>Knapp for å legge til felt for kontrollerte vokabular vises</t>
  </si>
  <si>
    <t>Registrator kan ikke registrere kontrollerte vokabular, om institusjonen ikke har aktivert det for bruk.</t>
  </si>
  <si>
    <t>Registrator kan koble ei resultatregistrering til prosjekter og finansieringer, som en integrert del av å registrere resultatet.</t>
  </si>
  <si>
    <r>
      <t xml:space="preserve">Registreringsskjema for </t>
    </r>
    <r>
      <rPr>
        <i/>
        <sz val="11"/>
        <color theme="1"/>
        <rFont val="Calibri"/>
        <family val="2"/>
        <scheme val="minor"/>
      </rPr>
      <t>Beskrivelse</t>
    </r>
    <r>
      <rPr>
        <sz val="11"/>
        <color theme="1"/>
        <rFont val="Calibri"/>
        <family val="2"/>
        <scheme val="minor"/>
      </rPr>
      <t xml:space="preserve"> vises. Felt for </t>
    </r>
    <r>
      <rPr>
        <i/>
        <sz val="11"/>
        <color theme="1"/>
        <rFont val="Calibri"/>
        <family val="2"/>
        <scheme val="minor"/>
      </rPr>
      <t>Prosjekttilknytning</t>
    </r>
    <r>
      <rPr>
        <sz val="11"/>
        <color theme="1"/>
        <rFont val="Calibri"/>
        <family val="2"/>
        <scheme val="minor"/>
      </rPr>
      <t xml:space="preserve"> vises</t>
    </r>
  </si>
  <si>
    <r>
      <t xml:space="preserve">Søk etter prosjekt i feltet for </t>
    </r>
    <r>
      <rPr>
        <i/>
        <sz val="11"/>
        <color theme="1"/>
        <rFont val="Calibri"/>
        <family val="2"/>
        <scheme val="minor"/>
      </rPr>
      <t>Prosjekttilknytning</t>
    </r>
  </si>
  <si>
    <t>Søkeresultater for prosjekter vises</t>
  </si>
  <si>
    <t>Velg prosjekt fra søkeresultater</t>
  </si>
  <si>
    <r>
      <t xml:space="preserve">Valgt prosjekt vises i feltet for </t>
    </r>
    <r>
      <rPr>
        <i/>
        <sz val="11"/>
        <color theme="1"/>
        <rFont val="Calibri"/>
        <family val="2"/>
        <scheme val="minor"/>
      </rPr>
      <t>Prosjekttilknytning</t>
    </r>
  </si>
  <si>
    <r>
      <t xml:space="preserve">Velg </t>
    </r>
    <r>
      <rPr>
        <i/>
        <sz val="11"/>
        <color theme="1"/>
        <rFont val="Calibri"/>
        <family val="2"/>
        <scheme val="minor"/>
      </rPr>
      <t>Legg til</t>
    </r>
    <r>
      <rPr>
        <sz val="11"/>
        <color theme="1"/>
        <rFont val="Calibri"/>
        <family val="2"/>
        <scheme val="minor"/>
      </rPr>
      <t xml:space="preserve"> under </t>
    </r>
    <r>
      <rPr>
        <i/>
        <sz val="11"/>
        <color theme="1"/>
        <rFont val="Calibri"/>
        <family val="2"/>
        <scheme val="minor"/>
      </rPr>
      <t>Finansiering</t>
    </r>
  </si>
  <si>
    <r>
      <t xml:space="preserve">Felt for </t>
    </r>
    <r>
      <rPr>
        <i/>
        <sz val="11"/>
        <color theme="1"/>
        <rFont val="Calibri"/>
        <family val="2"/>
        <scheme val="minor"/>
      </rPr>
      <t>Finansiør</t>
    </r>
    <r>
      <rPr>
        <sz val="11"/>
        <color theme="1"/>
        <rFont val="Calibri"/>
        <family val="2"/>
        <scheme val="minor"/>
      </rPr>
      <t xml:space="preserve"> vises</t>
    </r>
  </si>
  <si>
    <r>
      <t xml:space="preserve">Søk i feltet for </t>
    </r>
    <r>
      <rPr>
        <i/>
        <sz val="11"/>
        <color theme="1"/>
        <rFont val="Calibri"/>
        <family val="2"/>
        <scheme val="minor"/>
      </rPr>
      <t>Finansiør</t>
    </r>
    <r>
      <rPr>
        <sz val="11"/>
        <color theme="1"/>
        <rFont val="Calibri"/>
        <family val="2"/>
        <scheme val="minor"/>
      </rPr>
      <t xml:space="preserve"> etter </t>
    </r>
    <r>
      <rPr>
        <i/>
        <sz val="11"/>
        <color theme="1"/>
        <rFont val="Calibri"/>
        <family val="2"/>
        <scheme val="minor"/>
      </rPr>
      <t>Norges forskningsråd</t>
    </r>
  </si>
  <si>
    <t>Søkeresultater for finansiører vises</t>
  </si>
  <si>
    <r>
      <t xml:space="preserve">Velg </t>
    </r>
    <r>
      <rPr>
        <i/>
        <sz val="11"/>
        <color theme="1"/>
        <rFont val="Calibri"/>
        <family val="2"/>
        <scheme val="minor"/>
      </rPr>
      <t>Norges forskningsråd</t>
    </r>
    <r>
      <rPr>
        <sz val="11"/>
        <color theme="1"/>
        <rFont val="Calibri"/>
        <family val="2"/>
        <scheme val="minor"/>
      </rPr>
      <t xml:space="preserve"> i søkeresultatene</t>
    </r>
  </si>
  <si>
    <r>
      <t xml:space="preserve">Felt for </t>
    </r>
    <r>
      <rPr>
        <i/>
        <sz val="11"/>
        <color theme="1"/>
        <rFont val="Calibri"/>
        <family val="2"/>
        <scheme val="minor"/>
      </rPr>
      <t>NFR-prosjekt</t>
    </r>
    <r>
      <rPr>
        <sz val="11"/>
        <color theme="1"/>
        <rFont val="Calibri"/>
        <family val="2"/>
        <scheme val="minor"/>
      </rPr>
      <t xml:space="preserve"> vises</t>
    </r>
  </si>
  <si>
    <r>
      <t xml:space="preserve">Søk i feltet for </t>
    </r>
    <r>
      <rPr>
        <i/>
        <sz val="11"/>
        <color theme="1"/>
        <rFont val="Calibri"/>
        <family val="2"/>
        <scheme val="minor"/>
      </rPr>
      <t>NFR-prosjekt</t>
    </r>
  </si>
  <si>
    <r>
      <t xml:space="preserve">Søkeresultater for </t>
    </r>
    <r>
      <rPr>
        <i/>
        <sz val="11"/>
        <color theme="1"/>
        <rFont val="Calibri"/>
        <family val="2"/>
        <scheme val="minor"/>
      </rPr>
      <t>NFR-prosjekt</t>
    </r>
    <r>
      <rPr>
        <sz val="11"/>
        <color theme="1"/>
        <rFont val="Calibri"/>
        <family val="2"/>
        <scheme val="minor"/>
      </rPr>
      <t xml:space="preserve"> vises</t>
    </r>
  </si>
  <si>
    <t>Velg NFR-prosjekt fra søkeresultatene</t>
  </si>
  <si>
    <r>
      <rPr>
        <i/>
        <sz val="11"/>
        <color theme="1"/>
        <rFont val="Calibri"/>
        <family val="2"/>
        <scheme val="minor"/>
      </rPr>
      <t>Tilskudds-ID</t>
    </r>
    <r>
      <rPr>
        <sz val="11"/>
        <color theme="1"/>
        <rFont val="Calibri"/>
        <family val="2"/>
        <scheme val="minor"/>
      </rPr>
      <t xml:space="preserve"> vises. Valg for å åpne NFR-prosjektet vises</t>
    </r>
  </si>
  <si>
    <r>
      <t xml:space="preserve">Klikk i feltet for </t>
    </r>
    <r>
      <rPr>
        <i/>
        <sz val="11"/>
        <color theme="1"/>
        <rFont val="Calibri"/>
        <family val="2"/>
        <scheme val="minor"/>
      </rPr>
      <t>Finansiør</t>
    </r>
  </si>
  <si>
    <t>Listen over finansiører vises</t>
  </si>
  <si>
    <r>
      <t xml:space="preserve">Velg et søkeresultat som ikke er </t>
    </r>
    <r>
      <rPr>
        <i/>
        <sz val="11"/>
        <color theme="1"/>
        <rFont val="Calibri"/>
        <family val="2"/>
        <scheme val="minor"/>
      </rPr>
      <t>Norges Forskningsråd</t>
    </r>
  </si>
  <si>
    <r>
      <t xml:space="preserve">Felt for </t>
    </r>
    <r>
      <rPr>
        <i/>
        <sz val="11"/>
        <color theme="1"/>
        <rFont val="Calibri"/>
        <family val="2"/>
        <scheme val="minor"/>
      </rPr>
      <t>Tilskuddsnav, Tilskudds-Id</t>
    </r>
    <r>
      <rPr>
        <sz val="11"/>
        <color theme="1"/>
        <rFont val="Calibri"/>
        <family val="2"/>
        <scheme val="minor"/>
      </rPr>
      <t xml:space="preserve"> og </t>
    </r>
    <r>
      <rPr>
        <i/>
        <sz val="11"/>
        <color theme="1"/>
        <rFont val="Calibri"/>
        <family val="2"/>
        <scheme val="minor"/>
      </rPr>
      <t>Sum</t>
    </r>
    <r>
      <rPr>
        <sz val="11"/>
        <color theme="1"/>
        <rFont val="Calibri"/>
        <family val="2"/>
        <scheme val="minor"/>
      </rPr>
      <t xml:space="preserve"> vises</t>
    </r>
  </si>
  <si>
    <t>Registrator kan opprette nye prosjekt, som en integrert del av å registrere et forskningsresultat.</t>
  </si>
  <si>
    <r>
      <t>Velg Opprett n</t>
    </r>
    <r>
      <rPr>
        <i/>
        <sz val="11"/>
        <color theme="1"/>
        <rFont val="Calibri"/>
        <family val="2"/>
        <scheme val="minor"/>
      </rPr>
      <t>ytt prosjekt</t>
    </r>
  </si>
  <si>
    <r>
      <rPr>
        <i/>
        <sz val="11"/>
        <color theme="1"/>
        <rFont val="Calibri"/>
        <family val="2"/>
        <scheme val="minor"/>
      </rPr>
      <t>Nytt prosjekt</t>
    </r>
    <r>
      <rPr>
        <sz val="11"/>
        <color theme="1"/>
        <rFont val="Calibri"/>
        <family val="2"/>
        <scheme val="minor"/>
      </rPr>
      <t xml:space="preserve"> vises</t>
    </r>
  </si>
  <si>
    <r>
      <t xml:space="preserve">Velg </t>
    </r>
    <r>
      <rPr>
        <i/>
        <sz val="11"/>
        <color theme="1"/>
        <rFont val="Calibri"/>
        <family val="2"/>
        <scheme val="minor"/>
      </rPr>
      <t>TOM REGISTRERING</t>
    </r>
    <r>
      <rPr>
        <sz val="11"/>
        <color theme="1"/>
        <rFont val="Calibri"/>
        <family val="2"/>
        <scheme val="minor"/>
      </rPr>
      <t xml:space="preserve"> og velg </t>
    </r>
    <r>
      <rPr>
        <i/>
        <sz val="11"/>
        <color theme="1"/>
        <rFont val="Calibri"/>
        <family val="2"/>
        <scheme val="minor"/>
      </rPr>
      <t>START</t>
    </r>
  </si>
  <si>
    <r>
      <t xml:space="preserve">Felter for </t>
    </r>
    <r>
      <rPr>
        <i/>
        <sz val="11"/>
        <color theme="1"/>
        <rFont val="Calibri"/>
        <family val="2"/>
        <scheme val="minor"/>
      </rPr>
      <t>Tittel, Koordinerende institusjon, Startdato, Sluttdato, Prosjektdeltakere</t>
    </r>
    <r>
      <rPr>
        <sz val="11"/>
        <color theme="1"/>
        <rFont val="Calibri"/>
        <family val="2"/>
        <scheme val="minor"/>
      </rPr>
      <t xml:space="preserve"> og </t>
    </r>
    <r>
      <rPr>
        <i/>
        <sz val="11"/>
        <color theme="1"/>
        <rFont val="Calibri"/>
        <family val="2"/>
        <scheme val="minor"/>
      </rPr>
      <t>Finansiering</t>
    </r>
    <r>
      <rPr>
        <sz val="11"/>
        <color theme="1"/>
        <rFont val="Calibri"/>
        <family val="2"/>
        <scheme val="minor"/>
      </rPr>
      <t xml:space="preserve"> vises</t>
    </r>
  </si>
  <si>
    <r>
      <t xml:space="preserve">Fyll ut felter for </t>
    </r>
    <r>
      <rPr>
        <i/>
        <sz val="11"/>
        <color theme="1"/>
        <rFont val="Calibri"/>
        <family val="2"/>
        <scheme val="minor"/>
      </rPr>
      <t>Tittel, Koordinerende institusjon, Startdato, Sluttdato, Prosjektdeltakere</t>
    </r>
    <r>
      <rPr>
        <sz val="11"/>
        <color theme="1"/>
        <rFont val="Calibri"/>
        <family val="2"/>
        <scheme val="minor"/>
      </rPr>
      <t xml:space="preserve"> og </t>
    </r>
    <r>
      <rPr>
        <i/>
        <sz val="11"/>
        <color theme="1"/>
        <rFont val="Calibri"/>
        <family val="2"/>
        <scheme val="minor"/>
      </rPr>
      <t xml:space="preserve">Finansiering </t>
    </r>
    <r>
      <rPr>
        <sz val="11"/>
        <color theme="1"/>
        <rFont val="Calibri"/>
        <family val="2"/>
        <scheme val="minor"/>
      </rPr>
      <t>og velg</t>
    </r>
    <r>
      <rPr>
        <i/>
        <sz val="11"/>
        <color theme="1"/>
        <rFont val="Calibri"/>
        <family val="2"/>
        <scheme val="minor"/>
      </rPr>
      <t xml:space="preserve"> Neste</t>
    </r>
  </si>
  <si>
    <r>
      <t xml:space="preserve">Felter for </t>
    </r>
    <r>
      <rPr>
        <i/>
        <sz val="11"/>
        <color theme="1"/>
        <rFont val="Calibri"/>
        <family val="2"/>
        <scheme val="minor"/>
      </rPr>
      <t xml:space="preserve">Prosjektkategori, Nøkkelord, Vitenskapelig sammendrag (norsk og engelsk), Populærvitenskapelig sammendrag (norsk og engelsk) </t>
    </r>
    <r>
      <rPr>
        <sz val="11"/>
        <color theme="1"/>
        <rFont val="Calibri"/>
        <family val="2"/>
        <scheme val="minor"/>
      </rPr>
      <t xml:space="preserve">og </t>
    </r>
    <r>
      <rPr>
        <i/>
        <sz val="11"/>
        <color theme="1"/>
        <rFont val="Calibri"/>
        <family val="2"/>
        <scheme val="minor"/>
      </rPr>
      <t>Relaterte prosjekt</t>
    </r>
    <r>
      <rPr>
        <sz val="11"/>
        <color theme="1"/>
        <rFont val="Calibri"/>
        <family val="2"/>
        <scheme val="minor"/>
      </rPr>
      <t xml:space="preserve"> vises</t>
    </r>
  </si>
  <si>
    <r>
      <t xml:space="preserve">Fyll ut felter for </t>
    </r>
    <r>
      <rPr>
        <i/>
        <sz val="11"/>
        <color theme="1"/>
        <rFont val="Calibri"/>
        <family val="2"/>
        <scheme val="minor"/>
      </rPr>
      <t xml:space="preserve">Prosjektkategori, Nøkkelord, Vitenskapelig sammendrag (norsk og engelsk), Populærvitenskapelig sammendrag (norsk og engelsk) </t>
    </r>
    <r>
      <rPr>
        <sz val="11"/>
        <color theme="1"/>
        <rFont val="Calibri"/>
        <family val="2"/>
        <scheme val="minor"/>
      </rPr>
      <t xml:space="preserve">og </t>
    </r>
    <r>
      <rPr>
        <i/>
        <sz val="11"/>
        <color theme="1"/>
        <rFont val="Calibri"/>
        <family val="2"/>
        <scheme val="minor"/>
      </rPr>
      <t xml:space="preserve">Relaterte prosjekt </t>
    </r>
    <r>
      <rPr>
        <sz val="11"/>
        <color theme="1"/>
        <rFont val="Calibri"/>
        <family val="2"/>
        <scheme val="minor"/>
      </rPr>
      <t xml:space="preserve">og velg </t>
    </r>
    <r>
      <rPr>
        <i/>
        <sz val="11"/>
        <color theme="1"/>
        <rFont val="Calibri"/>
        <family val="2"/>
        <scheme val="minor"/>
      </rPr>
      <t>Lagre.</t>
    </r>
  </si>
  <si>
    <r>
      <t xml:space="preserve">Prosjekt vises i feltet </t>
    </r>
    <r>
      <rPr>
        <i/>
        <sz val="11"/>
        <color theme="1"/>
        <rFont val="Calibri"/>
        <family val="2"/>
        <scheme val="minor"/>
      </rPr>
      <t>Prosjekttilknytning</t>
    </r>
  </si>
  <si>
    <t>Registrator kan opprette et nytt prosjekt, fra Min Side.</t>
  </si>
  <si>
    <r>
      <t xml:space="preserve">Velg </t>
    </r>
    <r>
      <rPr>
        <i/>
        <sz val="11"/>
        <color theme="1"/>
        <rFont val="Calibri"/>
        <family val="2"/>
        <scheme val="minor"/>
      </rPr>
      <t>Min side</t>
    </r>
  </si>
  <si>
    <r>
      <t>Min side</t>
    </r>
    <r>
      <rPr>
        <sz val="11"/>
        <color theme="1"/>
        <rFont val="Calibri"/>
        <family val="2"/>
        <scheme val="minor"/>
      </rPr>
      <t xml:space="preserve"> med forskerprofil vises</t>
    </r>
  </si>
  <si>
    <r>
      <t xml:space="preserve">Velg </t>
    </r>
    <r>
      <rPr>
        <i/>
        <sz val="11"/>
        <color theme="1"/>
        <rFont val="Calibri"/>
        <family val="2"/>
        <scheme val="minor"/>
      </rPr>
      <t>Prosjektregistreringer</t>
    </r>
  </si>
  <si>
    <r>
      <t>Prosjektregistreringer</t>
    </r>
    <r>
      <rPr>
        <sz val="11"/>
        <color theme="1"/>
        <rFont val="Calibri"/>
        <family val="2"/>
        <scheme val="minor"/>
      </rPr>
      <t xml:space="preserve"> vises. Valg for </t>
    </r>
    <r>
      <rPr>
        <i/>
        <sz val="11"/>
        <color theme="1"/>
        <rFont val="Calibri"/>
        <family val="2"/>
        <scheme val="minor"/>
      </rPr>
      <t>Nytt prosjekt</t>
    </r>
    <r>
      <rPr>
        <sz val="11"/>
        <color theme="1"/>
        <rFont val="Calibri"/>
        <family val="2"/>
        <scheme val="minor"/>
      </rPr>
      <t xml:space="preserve"> vises</t>
    </r>
  </si>
  <si>
    <r>
      <t xml:space="preserve">Velg </t>
    </r>
    <r>
      <rPr>
        <i/>
        <sz val="11"/>
        <color theme="1"/>
        <rFont val="Calibri"/>
        <family val="2"/>
        <scheme val="minor"/>
      </rPr>
      <t>Nytt prosjekt</t>
    </r>
  </si>
  <si>
    <r>
      <t xml:space="preserve">Skjema for </t>
    </r>
    <r>
      <rPr>
        <i/>
        <sz val="11"/>
        <color theme="1"/>
        <rFont val="Calibri"/>
        <family val="2"/>
        <scheme val="minor"/>
      </rPr>
      <t>Nytt prosjekt</t>
    </r>
    <r>
      <rPr>
        <sz val="11"/>
        <color theme="1"/>
        <rFont val="Calibri"/>
        <family val="2"/>
        <scheme val="minor"/>
      </rPr>
      <t xml:space="preserve"> vises</t>
    </r>
  </si>
  <si>
    <t>Registrator kan opprette nye prosjekt, som en integrert del av å registrere et forskningsresultat, ved å søke opp en finansiering fra NFR og få metadata fra finansiering inn i registreringsskjema for et nytt prosjekt.</t>
  </si>
  <si>
    <r>
      <t xml:space="preserve">Søk etter prosjektnavn eller prosjektleder i </t>
    </r>
    <r>
      <rPr>
        <i/>
        <sz val="11"/>
        <color theme="1"/>
        <rFont val="Calibri"/>
        <family val="2"/>
        <scheme val="minor"/>
      </rPr>
      <t>NFR-prosjekt</t>
    </r>
  </si>
  <si>
    <r>
      <t xml:space="preserve">Søkeresultater for </t>
    </r>
    <r>
      <rPr>
        <i/>
        <sz val="11"/>
        <color theme="1"/>
        <rFont val="Calibri"/>
        <family val="2"/>
        <scheme val="minor"/>
      </rPr>
      <t xml:space="preserve">NFR-prosjekt </t>
    </r>
    <r>
      <rPr>
        <sz val="11"/>
        <color theme="1"/>
        <rFont val="Calibri"/>
        <family val="2"/>
        <scheme val="minor"/>
      </rPr>
      <t>vises</t>
    </r>
  </si>
  <si>
    <r>
      <t xml:space="preserve">Velg et søkeresultat og velg </t>
    </r>
    <r>
      <rPr>
        <i/>
        <sz val="11"/>
        <color theme="1"/>
        <rFont val="Calibri"/>
        <family val="2"/>
        <scheme val="minor"/>
      </rPr>
      <t>Start</t>
    </r>
  </si>
  <si>
    <r>
      <rPr>
        <sz val="11"/>
        <color theme="1"/>
        <rFont val="Calibri"/>
        <family val="2"/>
        <scheme val="minor"/>
      </rPr>
      <t xml:space="preserve">Skjema for </t>
    </r>
    <r>
      <rPr>
        <i/>
        <sz val="11"/>
        <color theme="1"/>
        <rFont val="Calibri"/>
        <family val="2"/>
        <scheme val="minor"/>
      </rPr>
      <t>Nytt prosjekt</t>
    </r>
    <r>
      <rPr>
        <sz val="11"/>
        <color theme="1"/>
        <rFont val="Calibri"/>
        <family val="2"/>
        <scheme val="minor"/>
      </rPr>
      <t xml:space="preserve"> vises med metadata fra finansieringen fylt inn</t>
    </r>
  </si>
  <si>
    <t>Registrator kan søke opp finansiering fra Norges Forskningsråd og legge til andre finansieringer manuelt, og koble de til resultatregistreringen som en integrert del av registreringsprosessen.</t>
  </si>
  <si>
    <r>
      <t xml:space="preserve">Søk i feltet for </t>
    </r>
    <r>
      <rPr>
        <i/>
        <sz val="11"/>
        <color theme="1"/>
        <rFont val="Calibri"/>
        <family val="2"/>
        <scheme val="minor"/>
      </rPr>
      <t>Finansiør</t>
    </r>
  </si>
  <si>
    <r>
      <t xml:space="preserve">Felt for </t>
    </r>
    <r>
      <rPr>
        <i/>
        <sz val="11"/>
        <color theme="1"/>
        <rFont val="Calibri"/>
        <family val="2"/>
        <scheme val="minor"/>
      </rPr>
      <t>Tilskuddsnavn, Tilskudds-Id</t>
    </r>
    <r>
      <rPr>
        <sz val="11"/>
        <color theme="1"/>
        <rFont val="Calibri"/>
        <family val="2"/>
        <scheme val="minor"/>
      </rPr>
      <t xml:space="preserve"> og </t>
    </r>
    <r>
      <rPr>
        <i/>
        <sz val="11"/>
        <color theme="1"/>
        <rFont val="Calibri"/>
        <family val="2"/>
        <scheme val="minor"/>
      </rPr>
      <t>Sum</t>
    </r>
    <r>
      <rPr>
        <sz val="11"/>
        <color theme="1"/>
        <rFont val="Calibri"/>
        <family val="2"/>
        <scheme val="minor"/>
      </rPr>
      <t xml:space="preserve"> vises</t>
    </r>
  </si>
  <si>
    <t>Registrator kan velge mellom 59 ulike typer forskingsresultater og aktiviteter (se vedlegg: Resultattyper i Systemet for detaljert liste).</t>
  </si>
  <si>
    <r>
      <t xml:space="preserve">Velg </t>
    </r>
    <r>
      <rPr>
        <i/>
        <sz val="11"/>
        <color theme="1"/>
        <rFont val="Calibri"/>
        <family val="2"/>
        <scheme val="minor"/>
      </rPr>
      <t>Kategori</t>
    </r>
    <r>
      <rPr>
        <sz val="11"/>
        <color theme="1"/>
        <rFont val="Calibri"/>
        <family val="2"/>
        <scheme val="minor"/>
      </rPr>
      <t xml:space="preserve"> i registreringskjemaet</t>
    </r>
  </si>
  <si>
    <r>
      <t xml:space="preserve">Registreringsskjema for </t>
    </r>
    <r>
      <rPr>
        <i/>
        <sz val="11"/>
        <color theme="1"/>
        <rFont val="Calibri"/>
        <family val="2"/>
        <scheme val="minor"/>
      </rPr>
      <t>Kategori</t>
    </r>
    <r>
      <rPr>
        <sz val="11"/>
        <color theme="1"/>
        <rFont val="Calibri"/>
        <family val="2"/>
        <scheme val="minor"/>
      </rPr>
      <t xml:space="preserve"> vises. Alle kategorier vises. Merk at </t>
    </r>
    <r>
      <rPr>
        <i/>
        <sz val="11"/>
        <color theme="1"/>
        <rFont val="Calibri"/>
        <family val="2"/>
        <scheme val="minor"/>
      </rPr>
      <t>Bacheloroppgave, Masteroppgave, Doktoravhandling</t>
    </r>
    <r>
      <rPr>
        <sz val="11"/>
        <color theme="1"/>
        <rFont val="Calibri"/>
        <family val="2"/>
        <scheme val="minor"/>
      </rPr>
      <t xml:space="preserve"> og </t>
    </r>
    <r>
      <rPr>
        <i/>
        <sz val="11"/>
        <color theme="1"/>
        <rFont val="Calibri"/>
        <family val="2"/>
        <scheme val="minor"/>
      </rPr>
      <t>Annen studentoppgave</t>
    </r>
    <r>
      <rPr>
        <sz val="11"/>
        <color theme="1"/>
        <rFont val="Calibri"/>
        <family val="2"/>
        <scheme val="minor"/>
      </rPr>
      <t xml:space="preserve"> ikke er tilgjengelig for registrering med mindre man har rolle med rettigheter for å registrere studentoppgaver</t>
    </r>
  </si>
  <si>
    <t>(Dokumentasjon av kategorier)</t>
  </si>
  <si>
    <t>https://sikt.no/tjenester/nasjonalt-vitenarkiv-nva/hjelpeside-nva/brukerveiledninger-nva/kategorier-i-nva</t>
  </si>
  <si>
    <t>Registrator kan enkelt bytte mellom ulike kategorier av forskningsresultater når de registrerer, uten å miste allerede registrert informasjon (hvis den er felles for typene det byttes mellom).</t>
  </si>
  <si>
    <r>
      <t xml:space="preserve">Fyll ut alle felter for </t>
    </r>
    <r>
      <rPr>
        <i/>
        <sz val="11"/>
        <color theme="1"/>
        <rFont val="Calibri"/>
        <family val="2"/>
        <scheme val="minor"/>
      </rPr>
      <t>Beskrivelse</t>
    </r>
  </si>
  <si>
    <r>
      <t xml:space="preserve">Alle felter for </t>
    </r>
    <r>
      <rPr>
        <i/>
        <sz val="11"/>
        <color theme="1"/>
        <rFont val="Calibri"/>
        <family val="2"/>
        <scheme val="minor"/>
      </rPr>
      <t xml:space="preserve">Beskrivelse </t>
    </r>
    <r>
      <rPr>
        <sz val="11"/>
        <color theme="1"/>
        <rFont val="Calibri"/>
        <family val="2"/>
        <scheme val="minor"/>
      </rPr>
      <t>har innhold</t>
    </r>
  </si>
  <si>
    <r>
      <t xml:space="preserve">Registreringsskjema for </t>
    </r>
    <r>
      <rPr>
        <i/>
        <sz val="11"/>
        <color theme="1"/>
        <rFont val="Calibri"/>
        <family val="2"/>
        <scheme val="minor"/>
      </rPr>
      <t>Kategori</t>
    </r>
    <r>
      <rPr>
        <sz val="11"/>
        <color theme="1"/>
        <rFont val="Calibri"/>
        <family val="2"/>
        <scheme val="minor"/>
      </rPr>
      <t xml:space="preserve"> vises</t>
    </r>
  </si>
  <si>
    <t>Velg en av kategoriene</t>
  </si>
  <si>
    <r>
      <t xml:space="preserve">Registreringsskjema for </t>
    </r>
    <r>
      <rPr>
        <i/>
        <sz val="11"/>
        <color theme="1"/>
        <rFont val="Calibri"/>
        <family val="2"/>
        <scheme val="minor"/>
      </rPr>
      <t>Kategori</t>
    </r>
    <r>
      <rPr>
        <sz val="11"/>
        <color theme="1"/>
        <rFont val="Calibri"/>
        <family val="2"/>
        <scheme val="minor"/>
      </rPr>
      <t xml:space="preserve"> vises med felter tilpasset for valgt kategori</t>
    </r>
  </si>
  <si>
    <t>Fyll ut alle felter for valgt kategori</t>
  </si>
  <si>
    <r>
      <t xml:space="preserve">Alle felter for </t>
    </r>
    <r>
      <rPr>
        <i/>
        <sz val="11"/>
        <color theme="1"/>
        <rFont val="Calibri"/>
        <family val="2"/>
        <scheme val="minor"/>
      </rPr>
      <t>Kategori</t>
    </r>
    <r>
      <rPr>
        <sz val="11"/>
        <color theme="1"/>
        <rFont val="Calibri"/>
        <family val="2"/>
        <scheme val="minor"/>
      </rPr>
      <t xml:space="preserve"> har innhold</t>
    </r>
  </si>
  <si>
    <t>Velg en annen kategori ved å klikke på allerede valgt kategori</t>
  </si>
  <si>
    <t>Registreringsskjema for Kategori vises med felter tilpasset for valgt kategori og felter som er felles har beholdt verdien som allerede er registrert</t>
  </si>
  <si>
    <t>Velg Beskrivelse i registreringsskjemaet</t>
  </si>
  <si>
    <t>Registreringsskjema for Beskrivelse vises. Alle felter har beholdt verdiene som tidligere ble registrert</t>
  </si>
  <si>
    <t>Når registrator velger en resultatkategori, tilpasses registreringsskjema den enkelte registreringstypes behov. For eksempel har «Vitenskapelig artikkel» feltene Publiseringskanal (med oppslag i Kanalregisteret), Volum, Hefte, Sidetall eller Artikkelnummer.</t>
  </si>
  <si>
    <t>Velg Nytt resultat</t>
  </si>
  <si>
    <t>Velg Start i tomt registreringsskjema</t>
  </si>
  <si>
    <t>Registrator blir informert i registreringsprosessen om resultatet kan gi NVI uttelling, basert på valgt registreringstype og nivå på publiseringskanal.</t>
  </si>
  <si>
    <r>
      <rPr>
        <sz val="11"/>
        <color rgb="FF000000"/>
        <rFont val="Calibri"/>
        <family val="2"/>
        <scheme val="minor"/>
      </rPr>
      <t xml:space="preserve">Velg </t>
    </r>
    <r>
      <rPr>
        <i/>
        <sz val="11"/>
        <color rgb="FF000000"/>
        <rFont val="Calibri"/>
        <family val="2"/>
        <scheme val="minor"/>
      </rPr>
      <t>Vitenskapelig artikkel</t>
    </r>
  </si>
  <si>
    <r>
      <rPr>
        <sz val="11"/>
        <color rgb="FF000000"/>
        <rFont val="Calibri"/>
        <family val="2"/>
        <scheme val="minor"/>
      </rPr>
      <t xml:space="preserve">Felter for </t>
    </r>
    <r>
      <rPr>
        <i/>
        <sz val="11"/>
        <color rgb="FF000000"/>
        <rFont val="Calibri"/>
        <family val="2"/>
        <scheme val="minor"/>
      </rPr>
      <t>Vitenskapelig artikkel</t>
    </r>
    <r>
      <rPr>
        <sz val="11"/>
        <color rgb="FF000000"/>
        <rFont val="Calibri"/>
        <family val="2"/>
        <scheme val="minor"/>
      </rPr>
      <t xml:space="preserve"> vises</t>
    </r>
  </si>
  <si>
    <r>
      <rPr>
        <sz val="11"/>
        <color rgb="FF000000"/>
        <rFont val="Calibri"/>
        <family val="2"/>
        <scheme val="minor"/>
      </rPr>
      <t xml:space="preserve">Søk etter </t>
    </r>
    <r>
      <rPr>
        <i/>
        <sz val="11"/>
        <color rgb="FF000000"/>
        <rFont val="Calibri"/>
        <family val="2"/>
        <scheme val="minor"/>
      </rPr>
      <t xml:space="preserve">Tidsskrift </t>
    </r>
    <r>
      <rPr>
        <sz val="11"/>
        <color rgb="FF000000"/>
        <rFont val="Calibri"/>
        <family val="2"/>
        <scheme val="minor"/>
      </rPr>
      <t>med nivå 1 eller 2 i Norsk Publiseringsindikator (eks. Chemical Biology)</t>
    </r>
  </si>
  <si>
    <t>Søkeresultater for tidsskrift vises</t>
  </si>
  <si>
    <t>Velg et av søkeresultatene for Tidsskrift med nivå 1 eller 2 i Norsk Publiseringsindikator</t>
  </si>
  <si>
    <r>
      <t xml:space="preserve">Valgt tidsskrift vises i feltet for </t>
    </r>
    <r>
      <rPr>
        <i/>
        <sz val="11"/>
        <color rgb="FF000000"/>
        <rFont val="Calibri"/>
        <family val="2"/>
      </rPr>
      <t xml:space="preserve">Tidsskrift. </t>
    </r>
    <r>
      <rPr>
        <sz val="11"/>
        <color rgb="FF000000"/>
        <rFont val="Calibri"/>
        <family val="2"/>
      </rPr>
      <t>Teksten</t>
    </r>
    <r>
      <rPr>
        <i/>
        <sz val="11"/>
        <color rgb="FF000000"/>
        <rFont val="Calibri"/>
        <family val="2"/>
      </rPr>
      <t xml:space="preserve"> Publikasjonen kan inngå i Norsk vitenskapsindeks</t>
    </r>
    <r>
      <rPr>
        <sz val="11"/>
        <color rgb="FF000000"/>
        <rFont val="Calibri"/>
        <family val="2"/>
      </rPr>
      <t xml:space="preserve"> vises</t>
    </r>
  </si>
  <si>
    <t>Når registrator registrer et nytt resultat og søker opp en publiseringskanal, blir informasjon om kanaltittel og NVI-status fra Kanalregisteret presentert for bruker.</t>
  </si>
  <si>
    <r>
      <t xml:space="preserve">Velg </t>
    </r>
    <r>
      <rPr>
        <i/>
        <sz val="11"/>
        <color theme="1"/>
        <rFont val="Calibri"/>
        <family val="2"/>
        <scheme val="minor"/>
      </rPr>
      <t>Kategori</t>
    </r>
    <r>
      <rPr>
        <sz val="11"/>
        <color theme="1"/>
        <rFont val="Calibri"/>
        <family val="2"/>
        <scheme val="minor"/>
      </rPr>
      <t xml:space="preserve"> i registreringsskjemaet</t>
    </r>
  </si>
  <si>
    <r>
      <t xml:space="preserve">Registreringsskjemaet for </t>
    </r>
    <r>
      <rPr>
        <i/>
        <sz val="11"/>
        <color rgb="FF000000"/>
        <rFont val="Calibri"/>
        <family val="2"/>
      </rPr>
      <t xml:space="preserve">Kategori </t>
    </r>
    <r>
      <rPr>
        <sz val="11"/>
        <color rgb="FF000000"/>
        <rFont val="Calibri"/>
        <family val="2"/>
      </rPr>
      <t>vises</t>
    </r>
  </si>
  <si>
    <r>
      <t xml:space="preserve">Søk etter </t>
    </r>
    <r>
      <rPr>
        <i/>
        <sz val="11"/>
        <color theme="1"/>
        <rFont val="Calibri"/>
        <family val="2"/>
        <scheme val="minor"/>
      </rPr>
      <t>Tidsskrift</t>
    </r>
  </si>
  <si>
    <t>Søkeresultater for tidsskrift vises. Tidsskrift med nivå I Norsk Publiseringsindikator vises med dette</t>
  </si>
  <si>
    <t>Når registrator registrere et nytt resultat og søker opp et tidsskrift som publiseringskanal fra Kanalregisteret, blir også ISSN (print/online) presentert for bruker</t>
  </si>
  <si>
    <t>Søkeresultater for tidsskrift vises. ISSN (print/online) vises</t>
  </si>
  <si>
    <t>Når registrator registrere bok eller bok-kapittel kan de registrere NPI fagfelt.</t>
  </si>
  <si>
    <r>
      <t xml:space="preserve">Velg </t>
    </r>
    <r>
      <rPr>
        <i/>
        <sz val="11"/>
        <color theme="1"/>
        <rFont val="Calibri"/>
        <family val="2"/>
        <scheme val="minor"/>
      </rPr>
      <t>Kategori</t>
    </r>
  </si>
  <si>
    <r>
      <t xml:space="preserve">Registreringsskjema for </t>
    </r>
    <r>
      <rPr>
        <i/>
        <sz val="11"/>
        <color rgb="FF000000"/>
        <rFont val="Calibri"/>
        <family val="2"/>
      </rPr>
      <t>Kategori</t>
    </r>
    <r>
      <rPr>
        <sz val="11"/>
        <color rgb="FF000000"/>
        <rFont val="Calibri"/>
        <family val="2"/>
      </rPr>
      <t xml:space="preserve"> vises</t>
    </r>
  </si>
  <si>
    <r>
      <t xml:space="preserve">Velg en av kategoriene i </t>
    </r>
    <r>
      <rPr>
        <i/>
        <sz val="11"/>
        <color theme="1"/>
        <rFont val="Calibri"/>
        <family val="2"/>
        <scheme val="minor"/>
      </rPr>
      <t>Bokpublikasjon</t>
    </r>
  </si>
  <si>
    <r>
      <t xml:space="preserve">Felter for </t>
    </r>
    <r>
      <rPr>
        <i/>
        <sz val="11"/>
        <color rgb="FF000000"/>
        <rFont val="Calibri"/>
        <family val="2"/>
      </rPr>
      <t>Bokpublikasjon</t>
    </r>
    <r>
      <rPr>
        <sz val="11"/>
        <color rgb="FF000000"/>
        <rFont val="Calibri"/>
        <family val="2"/>
      </rPr>
      <t xml:space="preserve"> vises. Felt for </t>
    </r>
    <r>
      <rPr>
        <i/>
        <sz val="11"/>
        <color rgb="FF000000"/>
        <rFont val="Calibri"/>
        <family val="2"/>
      </rPr>
      <t>Fagfelt I Norsk publiseringsindikator</t>
    </r>
    <r>
      <rPr>
        <sz val="11"/>
        <color rgb="FF000000"/>
        <rFont val="Calibri"/>
        <family val="2"/>
      </rPr>
      <t xml:space="preserve"> vises</t>
    </r>
  </si>
  <si>
    <t>Når registrator registrere bok kan ISBN og eventuelt også serie registreres.</t>
  </si>
  <si>
    <r>
      <t xml:space="preserve">Felter for </t>
    </r>
    <r>
      <rPr>
        <i/>
        <sz val="11"/>
        <color rgb="FF000000"/>
        <rFont val="Calibri"/>
        <family val="2"/>
      </rPr>
      <t>ISBN</t>
    </r>
    <r>
      <rPr>
        <sz val="11"/>
        <color rgb="FF000000"/>
        <rFont val="Calibri"/>
        <family val="2"/>
      </rPr>
      <t xml:space="preserve"> og </t>
    </r>
    <r>
      <rPr>
        <i/>
        <sz val="11"/>
        <color rgb="FF000000"/>
        <rFont val="Calibri"/>
        <family val="2"/>
      </rPr>
      <t>Serie</t>
    </r>
    <r>
      <rPr>
        <sz val="11"/>
        <color rgb="FF000000"/>
        <rFont val="Calibri"/>
        <family val="2"/>
      </rPr>
      <t xml:space="preserve"> vises</t>
    </r>
  </si>
  <si>
    <t>Ved registrering av et resultat kan registrator opprette tidsskrift/serier eller utgivere som ikke er registrert i Kanalregisteret.</t>
  </si>
  <si>
    <r>
      <t xml:space="preserve">Gjør et søk I </t>
    </r>
    <r>
      <rPr>
        <i/>
        <sz val="11"/>
        <color theme="1"/>
        <rFont val="Calibri"/>
        <family val="2"/>
        <scheme val="minor"/>
      </rPr>
      <t>Tidsskrift</t>
    </r>
    <r>
      <rPr>
        <sz val="11"/>
        <color theme="1"/>
        <rFont val="Calibri"/>
        <family val="2"/>
        <scheme val="minor"/>
      </rPr>
      <t xml:space="preserve"> som ikke gir treff i kanalregisteret</t>
    </r>
  </si>
  <si>
    <r>
      <t>Ingen alternativer</t>
    </r>
    <r>
      <rPr>
        <sz val="11"/>
        <color rgb="FF000000"/>
        <rFont val="Calibri"/>
        <family val="2"/>
      </rPr>
      <t xml:space="preserve"> vises. </t>
    </r>
    <r>
      <rPr>
        <i/>
        <sz val="11"/>
        <color rgb="FF000000"/>
        <rFont val="Calibri"/>
        <family val="2"/>
      </rPr>
      <t>Opprett tidsskrift</t>
    </r>
    <r>
      <rPr>
        <sz val="11"/>
        <color rgb="FF000000"/>
        <rFont val="Calibri"/>
        <family val="2"/>
      </rPr>
      <t xml:space="preserve"> vises</t>
    </r>
  </si>
  <si>
    <r>
      <t xml:space="preserve">Velg </t>
    </r>
    <r>
      <rPr>
        <i/>
        <sz val="11"/>
        <color theme="1"/>
        <rFont val="Calibri"/>
        <family val="2"/>
        <scheme val="minor"/>
      </rPr>
      <t>Opprett tidsskrift</t>
    </r>
  </si>
  <si>
    <r>
      <t xml:space="preserve">Skjema for </t>
    </r>
    <r>
      <rPr>
        <i/>
        <sz val="11"/>
        <color rgb="FF000000"/>
        <rFont val="Calibri"/>
        <family val="2"/>
      </rPr>
      <t>Opprett tidsskrift</t>
    </r>
    <r>
      <rPr>
        <sz val="11"/>
        <color rgb="FF000000"/>
        <rFont val="Calibri"/>
        <family val="2"/>
      </rPr>
      <t xml:space="preserve"> vises med feltene </t>
    </r>
    <r>
      <rPr>
        <i/>
        <sz val="11"/>
        <color rgb="FF000000"/>
        <rFont val="Calibri"/>
        <family val="2"/>
      </rPr>
      <t>Navn, Lenke, Print ISSN</t>
    </r>
    <r>
      <rPr>
        <sz val="11"/>
        <color rgb="FF000000"/>
        <rFont val="Calibri"/>
        <family val="2"/>
      </rPr>
      <t xml:space="preserve"> og </t>
    </r>
    <r>
      <rPr>
        <i/>
        <sz val="11"/>
        <color rgb="FF000000"/>
        <rFont val="Calibri"/>
        <family val="2"/>
      </rPr>
      <t>Online ISSN</t>
    </r>
    <r>
      <rPr>
        <sz val="11"/>
        <color rgb="FF000000"/>
        <rFont val="Calibri"/>
        <family val="2"/>
      </rPr>
      <t xml:space="preserve"> vises</t>
    </r>
  </si>
  <si>
    <t>Når registrator registrerer bokpublikasjoner kan de markere at arbeidet er en revisjon.</t>
  </si>
  <si>
    <r>
      <t xml:space="preserve">Felter for </t>
    </r>
    <r>
      <rPr>
        <i/>
        <sz val="11"/>
        <color rgb="FF000000"/>
        <rFont val="Calibri"/>
        <family val="2"/>
      </rPr>
      <t>Bokpublikasjon</t>
    </r>
    <r>
      <rPr>
        <sz val="11"/>
        <color rgb="FF000000"/>
        <rFont val="Calibri"/>
        <family val="2"/>
      </rPr>
      <t xml:space="preserve"> vises. </t>
    </r>
    <r>
      <rPr>
        <i/>
        <sz val="11"/>
        <color rgb="FF000000"/>
        <rFont val="Calibri"/>
        <family val="2"/>
      </rPr>
      <t>Arbeidet er en revisjon</t>
    </r>
    <r>
      <rPr>
        <sz val="11"/>
        <color rgb="FF000000"/>
        <rFont val="Calibri"/>
        <family val="2"/>
      </rPr>
      <t xml:space="preserve"> vises</t>
    </r>
  </si>
  <si>
    <t>Registrator som åpner et resultat for redigering, som oppfyller kriterier til å gi NVI uttelling, blir informert om hvilke felter som kan endres uten at eventuelle godkjenninger blir fjernet.</t>
  </si>
  <si>
    <r>
      <t>Min side</t>
    </r>
    <r>
      <rPr>
        <sz val="11"/>
        <color rgb="FF000000"/>
        <rFont val="Calibri"/>
        <family val="2"/>
      </rPr>
      <t xml:space="preserve"> vises</t>
    </r>
  </si>
  <si>
    <r>
      <t xml:space="preserve">Velg </t>
    </r>
    <r>
      <rPr>
        <i/>
        <sz val="11"/>
        <color theme="1"/>
        <rFont val="Calibri"/>
        <family val="2"/>
        <scheme val="minor"/>
      </rPr>
      <t>Resultat</t>
    </r>
  </si>
  <si>
    <r>
      <t>Mine forskningsresultat</t>
    </r>
    <r>
      <rPr>
        <sz val="11"/>
        <color rgb="FF000000"/>
        <rFont val="Calibri"/>
        <family val="2"/>
      </rPr>
      <t xml:space="preserve"> vises</t>
    </r>
  </si>
  <si>
    <t>Rediger resultat som gir NVI-uttelling (Vitenskapelig artikkel, Vitenskapelig oversiktsartikkel, Vitenskapelig monografi eller Vitenskapelig kapittel)</t>
  </si>
  <si>
    <r>
      <t xml:space="preserve">Registreringskjema for </t>
    </r>
    <r>
      <rPr>
        <i/>
        <sz val="11"/>
        <color rgb="FF000000"/>
        <rFont val="Calibri"/>
        <family val="2"/>
      </rPr>
      <t>Beskrivelse</t>
    </r>
    <r>
      <rPr>
        <sz val="11"/>
        <color rgb="FF000000"/>
        <rFont val="Calibri"/>
        <family val="2"/>
      </rPr>
      <t xml:space="preserve"> vises. Dialog som informerer om hvilke felter hvor endringer fører til at resultatet må NVI-godkjennes på nytt vises</t>
    </r>
  </si>
  <si>
    <t>Registrator som lagrer et redigert resultat, som oppfyller kriterier til å gi NVI uttelling, blir informert om at endringene av resultatet krever at det blir godkjent på nytt av alle institusjoner, før den blir lagret.</t>
  </si>
  <si>
    <t>Rediger resultat som er godkjent for NVI-uttelling</t>
  </si>
  <si>
    <r>
      <t xml:space="preserve">Registreringsskjema for </t>
    </r>
    <r>
      <rPr>
        <i/>
        <sz val="11"/>
        <color rgb="FF000000"/>
        <rFont val="Calibri"/>
        <family val="2"/>
      </rPr>
      <t>Beskrivelse</t>
    </r>
    <r>
      <rPr>
        <sz val="11"/>
        <color rgb="FF000000"/>
        <rFont val="Calibri"/>
        <family val="2"/>
      </rPr>
      <t xml:space="preserve"> vises. Dialog </t>
    </r>
    <r>
      <rPr>
        <i/>
        <sz val="11"/>
        <color rgb="FF000000"/>
        <rFont val="Calibri"/>
        <family val="2"/>
      </rPr>
      <t>Publikasjonen er en del av Norsk vitenskapsindeks (NVI)</t>
    </r>
    <r>
      <rPr>
        <sz val="11"/>
        <color rgb="FF000000"/>
        <rFont val="Calibri"/>
        <family val="2"/>
      </rPr>
      <t xml:space="preserve"> vises</t>
    </r>
  </si>
  <si>
    <r>
      <t xml:space="preserve">Velg </t>
    </r>
    <r>
      <rPr>
        <i/>
        <sz val="11"/>
        <color theme="1"/>
        <rFont val="Calibri"/>
        <family val="2"/>
        <scheme val="minor"/>
      </rPr>
      <t>Ja</t>
    </r>
  </si>
  <si>
    <t>Dialog lukkes</t>
  </si>
  <si>
    <r>
      <t xml:space="preserve">Endre </t>
    </r>
    <r>
      <rPr>
        <i/>
        <sz val="11"/>
        <color theme="1"/>
        <rFont val="Calibri"/>
        <family val="2"/>
        <scheme val="minor"/>
      </rPr>
      <t>Publiseringsdato</t>
    </r>
    <r>
      <rPr>
        <sz val="11"/>
        <color theme="1"/>
        <rFont val="Calibri"/>
        <family val="2"/>
        <scheme val="minor"/>
      </rPr>
      <t xml:space="preserve"> til en dato utenfor NVI-perioden</t>
    </r>
  </si>
  <si>
    <r>
      <t>Publiseringsdato</t>
    </r>
    <r>
      <rPr>
        <sz val="11"/>
        <color rgb="FF000000"/>
        <rFont val="Calibri"/>
        <family val="2"/>
      </rPr>
      <t xml:space="preserve"> er utenfor NVI-perioden</t>
    </r>
  </si>
  <si>
    <r>
      <t xml:space="preserve">Velg </t>
    </r>
    <r>
      <rPr>
        <i/>
        <sz val="11"/>
        <color theme="1"/>
        <rFont val="Calibri"/>
        <family val="2"/>
        <scheme val="minor"/>
      </rPr>
      <t>Lagre</t>
    </r>
  </si>
  <si>
    <t>Dialog som informerer at resultatet er endret slik at det må NVI-godkjennes på nytt vises</t>
  </si>
  <si>
    <t xml:space="preserve">Registrator som har gjort endringer på en NVI-kandidat som gjør at den ikke lenger kan rapporteres, blir varslet om at den ikke lenger oppfyller NVI-kriteriene før endringene blir lagret. </t>
  </si>
  <si>
    <t>Rediger resultat som er kandidat for NVI-uttelling, men som ikke er godkjent</t>
  </si>
  <si>
    <r>
      <t xml:space="preserve">Endre </t>
    </r>
    <r>
      <rPr>
        <i/>
        <sz val="11"/>
        <color theme="1"/>
        <rFont val="Calibri"/>
        <family val="2"/>
        <scheme val="minor"/>
      </rPr>
      <t>Tidsskrift</t>
    </r>
    <r>
      <rPr>
        <sz val="11"/>
        <color theme="1"/>
        <rFont val="Calibri"/>
        <family val="2"/>
        <scheme val="minor"/>
      </rPr>
      <t xml:space="preserve"> til et tidskrift som ikke inngår i NVI-rapporteringen</t>
    </r>
  </si>
  <si>
    <r>
      <t>Tidsskrift</t>
    </r>
    <r>
      <rPr>
        <sz val="11"/>
        <color rgb="FF000000"/>
        <rFont val="Calibri"/>
        <family val="2"/>
      </rPr>
      <t xml:space="preserve"> er ikke en del av NVI-rapporteringen</t>
    </r>
  </si>
  <si>
    <t>Dialog som informerer om at resultatet ikke lenger oppfyller NVI-kriteriene vises</t>
  </si>
  <si>
    <t>Registrator kan kun velge blant lovlige roller på personer tilpasset de ulike resultattypene, for eksempel redaktør på antologi.</t>
  </si>
  <si>
    <t>Registreringsskjema for valgt kategori vises med felter tilpasset for kategorien</t>
  </si>
  <si>
    <r>
      <rPr>
        <sz val="11"/>
        <color rgb="FF000000"/>
        <rFont val="Calibri"/>
        <family val="2"/>
        <scheme val="minor"/>
      </rPr>
      <t xml:space="preserve">Velg </t>
    </r>
    <r>
      <rPr>
        <i/>
        <sz val="11"/>
        <color rgb="FF000000"/>
        <rFont val="Calibri"/>
        <family val="2"/>
        <scheme val="minor"/>
      </rPr>
      <t>Bidragsytere</t>
    </r>
    <r>
      <rPr>
        <sz val="11"/>
        <color rgb="FF000000"/>
        <rFont val="Calibri"/>
        <family val="2"/>
        <scheme val="minor"/>
      </rPr>
      <t xml:space="preserve"> i registreringsskjemaet</t>
    </r>
  </si>
  <si>
    <r>
      <t xml:space="preserve">Registreringsskjema for </t>
    </r>
    <r>
      <rPr>
        <i/>
        <sz val="11"/>
        <color rgb="FF000000"/>
        <rFont val="Calibri"/>
        <family val="2"/>
        <scheme val="minor"/>
      </rPr>
      <t>Bidragsytere</t>
    </r>
    <r>
      <rPr>
        <sz val="11"/>
        <color rgb="FF000000"/>
        <rFont val="Calibri"/>
        <family val="2"/>
        <scheme val="minor"/>
      </rPr>
      <t xml:space="preserve"> vises</t>
    </r>
  </si>
  <si>
    <r>
      <rPr>
        <sz val="11"/>
        <color rgb="FF000000"/>
        <rFont val="Calibri"/>
        <family val="2"/>
        <scheme val="minor"/>
      </rPr>
      <t xml:space="preserve">Velg </t>
    </r>
    <r>
      <rPr>
        <i/>
        <sz val="11"/>
        <color rgb="FF000000"/>
        <rFont val="Calibri"/>
        <family val="2"/>
        <scheme val="minor"/>
      </rPr>
      <t>Legg til bidragsyter</t>
    </r>
  </si>
  <si>
    <r>
      <t xml:space="preserve">Skjema </t>
    </r>
    <r>
      <rPr>
        <i/>
        <sz val="11"/>
        <color rgb="FF000000"/>
        <rFont val="Calibri"/>
        <family val="2"/>
        <scheme val="minor"/>
      </rPr>
      <t>Legg til bidragsyter</t>
    </r>
    <r>
      <rPr>
        <sz val="11"/>
        <color rgb="FF000000"/>
        <rFont val="Calibri"/>
        <family val="2"/>
        <scheme val="minor"/>
      </rPr>
      <t xml:space="preserve"> vises</t>
    </r>
  </si>
  <si>
    <r>
      <rPr>
        <sz val="11"/>
        <color rgb="FF000000"/>
        <rFont val="Calibri"/>
        <family val="2"/>
        <scheme val="minor"/>
      </rPr>
      <t xml:space="preserve">Velg </t>
    </r>
    <r>
      <rPr>
        <i/>
        <sz val="11"/>
        <color rgb="FF000000"/>
        <rFont val="Calibri"/>
        <family val="2"/>
        <scheme val="minor"/>
      </rPr>
      <t>Velg type bidragsyter</t>
    </r>
  </si>
  <si>
    <t>Liste over lovlige roller for valgt resultattype vises</t>
  </si>
  <si>
    <t>Velg rolle fra listen over lovlige roller</t>
  </si>
  <si>
    <t>Valgt rolle vises</t>
  </si>
  <si>
    <t>Registrator kan enkelt legge til seg selv som bidragsyter.</t>
  </si>
  <si>
    <r>
      <t xml:space="preserve">Skjema </t>
    </r>
    <r>
      <rPr>
        <i/>
        <sz val="11"/>
        <color theme="1"/>
        <rFont val="Calibri"/>
        <family val="2"/>
        <scheme val="minor"/>
      </rPr>
      <t xml:space="preserve">Legg til bidragsyter </t>
    </r>
    <r>
      <rPr>
        <sz val="11"/>
        <color theme="1"/>
        <rFont val="Calibri"/>
        <family val="2"/>
        <scheme val="minor"/>
      </rPr>
      <t>vises</t>
    </r>
  </si>
  <si>
    <r>
      <t xml:space="preserve">Velg </t>
    </r>
    <r>
      <rPr>
        <i/>
        <sz val="11"/>
        <color theme="1"/>
        <rFont val="Calibri"/>
        <family val="2"/>
        <scheme val="minor"/>
      </rPr>
      <t>Legg meg til som bidragsyter</t>
    </r>
  </si>
  <si>
    <t>Innlogget bruker er lagt til listen over bidragsytere</t>
  </si>
  <si>
    <t>Registrator kan legge til en uidentifisert bidragsyter på et resultat.</t>
  </si>
  <si>
    <r>
      <t xml:space="preserve">Registreringsskjema for </t>
    </r>
    <r>
      <rPr>
        <i/>
        <sz val="11"/>
        <color theme="1"/>
        <rFont val="Calibri"/>
        <family val="2"/>
        <scheme val="minor"/>
      </rPr>
      <t xml:space="preserve">Bidragsytere </t>
    </r>
    <r>
      <rPr>
        <sz val="11"/>
        <color theme="1"/>
        <rFont val="Calibri"/>
        <family val="2"/>
        <scheme val="minor"/>
      </rPr>
      <t>vises</t>
    </r>
  </si>
  <si>
    <r>
      <t xml:space="preserve">Velg </t>
    </r>
    <r>
      <rPr>
        <i/>
        <sz val="11"/>
        <color theme="1"/>
        <rFont val="Calibri"/>
        <family val="2"/>
        <scheme val="minor"/>
      </rPr>
      <t>Legg til bidragsyter</t>
    </r>
  </si>
  <si>
    <r>
      <t xml:space="preserve">Skjema </t>
    </r>
    <r>
      <rPr>
        <i/>
        <sz val="11"/>
        <color theme="1"/>
        <rFont val="Calibri"/>
        <family val="2"/>
        <scheme val="minor"/>
      </rPr>
      <t>Legg til bidragsyter</t>
    </r>
    <r>
      <rPr>
        <sz val="11"/>
        <color theme="1"/>
        <rFont val="Calibri"/>
        <family val="2"/>
        <scheme val="minor"/>
      </rPr>
      <t xml:space="preserve"> vises</t>
    </r>
  </si>
  <si>
    <r>
      <t xml:space="preserve">Velg </t>
    </r>
    <r>
      <rPr>
        <i/>
        <sz val="11"/>
        <color theme="1"/>
        <rFont val="Calibri"/>
        <family val="2"/>
        <scheme val="minor"/>
      </rPr>
      <t>Legg til ny Bidragsyter</t>
    </r>
  </si>
  <si>
    <r>
      <t xml:space="preserve">Skjema for </t>
    </r>
    <r>
      <rPr>
        <i/>
        <sz val="11"/>
        <color theme="1"/>
        <rFont val="Calibri"/>
        <family val="2"/>
        <scheme val="minor"/>
      </rPr>
      <t>Legg til en uidientifisert bidragsyter</t>
    </r>
    <r>
      <rPr>
        <sz val="11"/>
        <color theme="1"/>
        <rFont val="Calibri"/>
        <family val="2"/>
        <scheme val="minor"/>
      </rPr>
      <t xml:space="preserve"> vises</t>
    </r>
  </si>
  <si>
    <r>
      <t xml:space="preserve">Skriv inn </t>
    </r>
    <r>
      <rPr>
        <i/>
        <sz val="11"/>
        <color theme="1"/>
        <rFont val="Calibri"/>
        <family val="2"/>
        <scheme val="minor"/>
      </rPr>
      <t>Navn</t>
    </r>
    <r>
      <rPr>
        <sz val="11"/>
        <color theme="1"/>
        <rFont val="Calibri"/>
        <family val="2"/>
        <scheme val="minor"/>
      </rPr>
      <t xml:space="preserve"> på bidragsyter og velg </t>
    </r>
    <r>
      <rPr>
        <i/>
        <sz val="11"/>
        <color theme="1"/>
        <rFont val="Calibri"/>
        <family val="2"/>
        <scheme val="minor"/>
      </rPr>
      <t>Legg til bidragsyter</t>
    </r>
  </si>
  <si>
    <t>Bidragsyter er lagt til listen over bidragsytere</t>
  </si>
  <si>
    <t>Registrator kan se om en bidragsyter er identifisert eller ikke.</t>
  </si>
  <si>
    <r>
      <t xml:space="preserve">Uidentifisert bidragsyter vises i listen over bidragsytere med valget </t>
    </r>
    <r>
      <rPr>
        <i/>
        <sz val="11"/>
        <color theme="1"/>
        <rFont val="Calibri"/>
        <family val="2"/>
        <scheme val="minor"/>
      </rPr>
      <t>Identifiser bidagsyter</t>
    </r>
  </si>
  <si>
    <t>Registrator kan legge til en eller flere tilknytninger på en bidragsyter, både institusjon og land, og endre på dem.</t>
  </si>
  <si>
    <r>
      <t xml:space="preserve">Velg </t>
    </r>
    <r>
      <rPr>
        <i/>
        <sz val="11"/>
        <color theme="1"/>
        <rFont val="Calibri"/>
        <family val="2"/>
        <scheme val="minor"/>
      </rPr>
      <t>Legg til tilknytting</t>
    </r>
    <r>
      <rPr>
        <sz val="11"/>
        <color theme="1"/>
        <rFont val="Calibri"/>
        <family val="2"/>
        <scheme val="minor"/>
      </rPr>
      <t xml:space="preserve"> for en av bidragsyterne i listen</t>
    </r>
  </si>
  <si>
    <r>
      <t xml:space="preserve">Skjema </t>
    </r>
    <r>
      <rPr>
        <i/>
        <sz val="11"/>
        <color theme="1"/>
        <rFont val="Calibri"/>
        <family val="2"/>
        <scheme val="minor"/>
      </rPr>
      <t>Velg institusjon</t>
    </r>
    <r>
      <rPr>
        <sz val="11"/>
        <color theme="1"/>
        <rFont val="Calibri"/>
        <family val="2"/>
        <scheme val="minor"/>
      </rPr>
      <t xml:space="preserve"> vises</t>
    </r>
  </si>
  <si>
    <r>
      <t xml:space="preserve">Velg </t>
    </r>
    <r>
      <rPr>
        <i/>
        <sz val="11"/>
        <color theme="1"/>
        <rFont val="Calibri"/>
        <family val="2"/>
        <scheme val="minor"/>
      </rPr>
      <t>Søk etter institusjon</t>
    </r>
    <r>
      <rPr>
        <sz val="11"/>
        <color theme="1"/>
        <rFont val="Calibri"/>
        <family val="2"/>
        <scheme val="minor"/>
      </rPr>
      <t xml:space="preserve"> og skriv inn institusjonsnavn</t>
    </r>
  </si>
  <si>
    <t>Treff på institusjonsnavn vises</t>
  </si>
  <si>
    <t>Velg institusjon fra søkeresultatene</t>
  </si>
  <si>
    <t>Valgt institusjon vises på bidragsyteren</t>
  </si>
  <si>
    <t>Registrator kan endre på en bidragsyter og dens tilknytninger.</t>
  </si>
  <si>
    <r>
      <t xml:space="preserve">Velg </t>
    </r>
    <r>
      <rPr>
        <i/>
        <sz val="11"/>
        <color theme="1"/>
        <rFont val="Calibri"/>
        <family val="2"/>
        <scheme val="minor"/>
      </rPr>
      <t>Fjern tilknytting</t>
    </r>
    <r>
      <rPr>
        <sz val="11"/>
        <color theme="1"/>
        <rFont val="Calibri"/>
        <family val="2"/>
        <scheme val="minor"/>
      </rPr>
      <t xml:space="preserve"> for en institusjon på en av bidragsyterne</t>
    </r>
  </si>
  <si>
    <t>Institusjon fjernes fra bidragsyteren</t>
  </si>
  <si>
    <r>
      <t xml:space="preserve">Velg </t>
    </r>
    <r>
      <rPr>
        <i/>
        <sz val="11"/>
        <color theme="1"/>
        <rFont val="Calibri"/>
        <family val="2"/>
        <scheme val="minor"/>
      </rPr>
      <t>Fjern bidragsyter</t>
    </r>
    <r>
      <rPr>
        <sz val="11"/>
        <color theme="1"/>
        <rFont val="Calibri"/>
        <family val="2"/>
        <scheme val="minor"/>
      </rPr>
      <t xml:space="preserve"> for en av bidragsyterne</t>
    </r>
  </si>
  <si>
    <t>Bidragsyteren fjernes fra listen over bidragsytere</t>
  </si>
  <si>
    <t>Registrator ser alle forfattere på resultatets presentasjonsside og antallet andre bidragsytere.</t>
  </si>
  <si>
    <r>
      <rPr>
        <sz val="11"/>
        <color rgb="FF000000"/>
        <rFont val="Calibri"/>
        <family val="2"/>
        <scheme val="minor"/>
      </rPr>
      <t xml:space="preserve">Velg </t>
    </r>
    <r>
      <rPr>
        <i/>
        <sz val="11"/>
        <color rgb="FF000000"/>
        <rFont val="Calibri"/>
        <family val="2"/>
        <scheme val="minor"/>
      </rPr>
      <t xml:space="preserve">Bidragsytere </t>
    </r>
    <r>
      <rPr>
        <sz val="11"/>
        <color rgb="FF000000"/>
        <rFont val="Calibri"/>
        <family val="2"/>
        <scheme val="minor"/>
      </rPr>
      <t>i registreringsskjemaet</t>
    </r>
  </si>
  <si>
    <r>
      <rPr>
        <sz val="11"/>
        <color rgb="FF000000"/>
        <rFont val="Calibri"/>
        <family val="2"/>
        <scheme val="minor"/>
      </rPr>
      <t xml:space="preserve">Skjema </t>
    </r>
    <r>
      <rPr>
        <i/>
        <sz val="11"/>
        <color rgb="FF000000"/>
        <rFont val="Calibri"/>
        <family val="2"/>
        <scheme val="minor"/>
      </rPr>
      <t>Legg til bidragsyter</t>
    </r>
    <r>
      <rPr>
        <sz val="11"/>
        <color rgb="FF000000"/>
        <rFont val="Calibri"/>
        <family val="2"/>
        <scheme val="minor"/>
      </rPr>
      <t xml:space="preserve"> vises</t>
    </r>
  </si>
  <si>
    <r>
      <rPr>
        <sz val="11"/>
        <color rgb="FF000000"/>
        <rFont val="Calibri"/>
        <family val="2"/>
        <scheme val="minor"/>
      </rPr>
      <t xml:space="preserve">Velg rolle fra </t>
    </r>
    <r>
      <rPr>
        <i/>
        <sz val="11"/>
        <color rgb="FF000000"/>
        <rFont val="Calibri"/>
        <family val="2"/>
        <scheme val="minor"/>
      </rPr>
      <t>Velg type bidragsyter</t>
    </r>
  </si>
  <si>
    <r>
      <rPr>
        <sz val="11"/>
        <color rgb="FF000000"/>
        <rFont val="Calibri"/>
        <family val="2"/>
        <scheme val="minor"/>
      </rPr>
      <t xml:space="preserve">Søk etter bidragsyter i feltet </t>
    </r>
    <r>
      <rPr>
        <i/>
        <sz val="11"/>
        <color rgb="FF000000"/>
        <rFont val="Calibri"/>
        <family val="2"/>
        <scheme val="minor"/>
      </rPr>
      <t>Søk</t>
    </r>
  </si>
  <si>
    <t>Søkeresultater for bidragsytere vises</t>
  </si>
  <si>
    <t>Velg bidragsyter fra søkeresultatene</t>
  </si>
  <si>
    <t>Bidragsyter vises i listen over bidragsytere med valgt rolle</t>
  </si>
  <si>
    <r>
      <rPr>
        <sz val="11"/>
        <color rgb="FF000000"/>
        <rFont val="Calibri"/>
        <family val="2"/>
        <scheme val="minor"/>
      </rPr>
      <t xml:space="preserve">Skjema </t>
    </r>
    <r>
      <rPr>
        <i/>
        <sz val="11"/>
        <color rgb="FF000000"/>
        <rFont val="Calibri"/>
        <family val="2"/>
        <scheme val="minor"/>
      </rPr>
      <t xml:space="preserve">Legg til bidragsyter </t>
    </r>
    <r>
      <rPr>
        <sz val="11"/>
        <color rgb="FF000000"/>
        <rFont val="Calibri"/>
        <family val="2"/>
        <scheme val="minor"/>
      </rPr>
      <t>vises</t>
    </r>
  </si>
  <si>
    <r>
      <rPr>
        <sz val="11"/>
        <color rgb="FF000000"/>
        <rFont val="Calibri"/>
        <family val="2"/>
        <scheme val="minor"/>
      </rPr>
      <t xml:space="preserve">Velg rolle fra </t>
    </r>
    <r>
      <rPr>
        <i/>
        <sz val="11"/>
        <color rgb="FF000000"/>
        <rFont val="Calibri"/>
        <family val="2"/>
        <scheme val="minor"/>
      </rPr>
      <t xml:space="preserve">Velg type bidragsyter. </t>
    </r>
    <r>
      <rPr>
        <sz val="11"/>
        <color rgb="FF000000"/>
        <rFont val="Calibri"/>
        <family val="2"/>
        <scheme val="minor"/>
      </rPr>
      <t>Velg en annen rolle en for den første bidragsyteren</t>
    </r>
  </si>
  <si>
    <t>Bruker kan, fra resultatets presentasjonsside, velge å få presentert alle detaljer om andre bidragsytere.</t>
  </si>
  <si>
    <t>Søk opp og velg et resultat</t>
  </si>
  <si>
    <t>Presentasjonsside for resultat vises</t>
  </si>
  <si>
    <t>Velg bidragsyter fra presentasjonsside</t>
  </si>
  <si>
    <t>Detaljer for bidragsyter vises</t>
  </si>
  <si>
    <t>Bruker kan identifisere den/de som er korresponderende forfatter(e).</t>
  </si>
  <si>
    <r>
      <t xml:space="preserve">Registreringsskjema for </t>
    </r>
    <r>
      <rPr>
        <i/>
        <sz val="11"/>
        <color rgb="FF000000"/>
        <rFont val="Calibri"/>
        <family val="2"/>
        <scheme val="minor"/>
      </rPr>
      <t>Beskrivelse</t>
    </r>
    <r>
      <rPr>
        <sz val="11"/>
        <color rgb="FF000000"/>
        <rFont val="Calibri"/>
        <family val="2"/>
        <scheme val="minor"/>
      </rPr>
      <t xml:space="preserve"> vises</t>
    </r>
  </si>
  <si>
    <r>
      <t xml:space="preserve">Registreringsskjema for </t>
    </r>
    <r>
      <rPr>
        <i/>
        <sz val="11"/>
        <color rgb="FF000000"/>
        <rFont val="Calibri"/>
        <family val="2"/>
        <scheme val="minor"/>
      </rPr>
      <t>Kategori</t>
    </r>
    <r>
      <rPr>
        <sz val="11"/>
        <color rgb="FF000000"/>
        <rFont val="Calibri"/>
        <family val="2"/>
        <scheme val="minor"/>
      </rPr>
      <t xml:space="preserve"> vises med felter tilpasset for valgt kategori</t>
    </r>
  </si>
  <si>
    <r>
      <rPr>
        <sz val="11"/>
        <color rgb="FF000000"/>
        <rFont val="Calibri"/>
        <family val="2"/>
        <scheme val="minor"/>
      </rPr>
      <t xml:space="preserve">Velg </t>
    </r>
    <r>
      <rPr>
        <i/>
        <sz val="11"/>
        <color rgb="FF000000"/>
        <rFont val="Calibri"/>
        <family val="2"/>
        <scheme val="minor"/>
      </rPr>
      <t>Legg til meg som bidragsyter</t>
    </r>
  </si>
  <si>
    <t>Bruker vises som bidragsyter</t>
  </si>
  <si>
    <r>
      <rPr>
        <sz val="11"/>
        <color rgb="FF000000"/>
        <rFont val="Calibri"/>
        <family val="2"/>
        <scheme val="minor"/>
      </rPr>
      <t xml:space="preserve">Velg avkryssningsboks for </t>
    </r>
    <r>
      <rPr>
        <i/>
        <sz val="11"/>
        <color rgb="FF000000"/>
        <rFont val="Calibri"/>
        <family val="2"/>
        <scheme val="minor"/>
      </rPr>
      <t>Korresponderende</t>
    </r>
  </si>
  <si>
    <r>
      <t xml:space="preserve">Avkryssningsboks for </t>
    </r>
    <r>
      <rPr>
        <i/>
        <sz val="11"/>
        <color rgb="FF000000"/>
        <rFont val="Calibri"/>
        <family val="2"/>
        <scheme val="minor"/>
      </rPr>
      <t>Korresponderende</t>
    </r>
    <r>
      <rPr>
        <sz val="11"/>
        <color rgb="FF000000"/>
        <rFont val="Calibri"/>
        <family val="2"/>
        <scheme val="minor"/>
      </rPr>
      <t xml:space="preserve"> er merket av</t>
    </r>
  </si>
  <si>
    <r>
      <rPr>
        <sz val="11"/>
        <color rgb="FF000000"/>
        <rFont val="Calibri"/>
        <family val="2"/>
        <scheme val="minor"/>
      </rPr>
      <t xml:space="preserve">Velg </t>
    </r>
    <r>
      <rPr>
        <i/>
        <sz val="11"/>
        <color rgb="FF000000"/>
        <rFont val="Calibri"/>
        <family val="2"/>
        <scheme val="minor"/>
      </rPr>
      <t>Fil, lisens og lenke</t>
    </r>
    <r>
      <rPr>
        <sz val="11"/>
        <color rgb="FF000000"/>
        <rFont val="Calibri"/>
        <family val="2"/>
        <scheme val="minor"/>
      </rPr>
      <t xml:space="preserve"> i registreringsskjemaet</t>
    </r>
  </si>
  <si>
    <r>
      <t xml:space="preserve">Registreringsskjema for </t>
    </r>
    <r>
      <rPr>
        <i/>
        <sz val="11"/>
        <color rgb="FF000000"/>
        <rFont val="Calibri"/>
        <family val="2"/>
        <scheme val="minor"/>
      </rPr>
      <t>Fil, lisens og lenke</t>
    </r>
    <r>
      <rPr>
        <sz val="11"/>
        <color rgb="FF000000"/>
        <rFont val="Calibri"/>
        <family val="2"/>
        <scheme val="minor"/>
      </rPr>
      <t xml:space="preserve"> vises</t>
    </r>
  </si>
  <si>
    <r>
      <t xml:space="preserve">Velg </t>
    </r>
    <r>
      <rPr>
        <i/>
        <sz val="11"/>
        <color rgb="FF000000"/>
        <rFont val="Calibri"/>
        <family val="2"/>
        <scheme val="minor"/>
      </rPr>
      <t>Lagre og se</t>
    </r>
  </si>
  <si>
    <r>
      <t xml:space="preserve">Presentasjon av registrering vises. Bidragsyter er merket med ikon for </t>
    </r>
    <r>
      <rPr>
        <i/>
        <sz val="11"/>
        <color theme="1"/>
        <rFont val="Calibri"/>
        <family val="2"/>
        <scheme val="minor"/>
      </rPr>
      <t>Korresponderende</t>
    </r>
  </si>
  <si>
    <t>Registrator kan bestemme rekkefølge på alle personer, ved å flytte personen  opp eller ned en plass i lista.</t>
  </si>
  <si>
    <t>Søk opp og legg til bidragsyter</t>
  </si>
  <si>
    <t>To bidragsytere vises</t>
  </si>
  <si>
    <r>
      <t xml:space="preserve">Velg </t>
    </r>
    <r>
      <rPr>
        <i/>
        <sz val="11"/>
        <color rgb="FF000000"/>
        <rFont val="Calibri"/>
        <family val="2"/>
        <scheme val="minor"/>
      </rPr>
      <t>pil opp</t>
    </r>
    <r>
      <rPr>
        <sz val="11"/>
        <color rgb="FF000000"/>
        <rFont val="Calibri"/>
        <family val="2"/>
        <scheme val="minor"/>
      </rPr>
      <t xml:space="preserve"> eller </t>
    </r>
    <r>
      <rPr>
        <i/>
        <sz val="11"/>
        <color rgb="FF000000"/>
        <rFont val="Calibri"/>
        <family val="2"/>
        <scheme val="minor"/>
      </rPr>
      <t>pil ned</t>
    </r>
    <r>
      <rPr>
        <sz val="11"/>
        <color rgb="FF000000"/>
        <rFont val="Calibri"/>
        <family val="2"/>
        <scheme val="minor"/>
      </rPr>
      <t xml:space="preserve"> for en av bidragsyterne</t>
    </r>
  </si>
  <si>
    <t>Bidragsyterne endrer rekkefølge I listen over bidragsytere</t>
  </si>
  <si>
    <t>Velg et av feltene under Rekkefølge og endre tallet I feltet</t>
  </si>
  <si>
    <t>Bidragsyterne endrer rekkefølge I listen over bidragsytere (merk at om det høyste tallet blir endret til et høyere tall vil ikke rekkefølgen endres)</t>
  </si>
  <si>
    <t>Registrator kan bestemme rekkefølge på alle personer, ved skrive inn ønsket plassering i lista. Den personen som har denne plassen og alle andre under, blir flyttet ned en plass.</t>
  </si>
  <si>
    <r>
      <t xml:space="preserve">Registreringsskjema for </t>
    </r>
    <r>
      <rPr>
        <i/>
        <sz val="11"/>
        <color rgb="FF000000"/>
        <rFont val="Calibri"/>
        <family val="2"/>
        <scheme val="minor"/>
      </rPr>
      <t xml:space="preserve">Bidragsytere </t>
    </r>
    <r>
      <rPr>
        <sz val="11"/>
        <color rgb="FF000000"/>
        <rFont val="Calibri"/>
        <family val="2"/>
        <scheme val="minor"/>
      </rPr>
      <t>vises</t>
    </r>
  </si>
  <si>
    <t>Bidragsyterne endrer rekkefølge I listen over bidragsytere (merk at om det høyeste tallet blir endret til et høyere tall vil ikke rekkefølgen endres)</t>
  </si>
  <si>
    <t>Registrator må angi en lisens på alle dokumenter som skal publiseres og de kan ha sperrefrist (utsatt publiseringsdato/embargo). Ulike dokumenter kan ha ulik lisens og embargo.</t>
  </si>
  <si>
    <r>
      <t>Velg</t>
    </r>
    <r>
      <rPr>
        <i/>
        <sz val="11"/>
        <color theme="1"/>
        <rFont val="Calibri"/>
        <family val="2"/>
        <scheme val="minor"/>
      </rPr>
      <t xml:space="preserve"> Fil, lisens og lenke</t>
    </r>
    <r>
      <rPr>
        <sz val="11"/>
        <color theme="1"/>
        <rFont val="Calibri"/>
        <family val="2"/>
        <scheme val="minor"/>
      </rPr>
      <t xml:space="preserve"> i registreringsskjemaet</t>
    </r>
  </si>
  <si>
    <r>
      <t xml:space="preserve">Registreringsskjema for Fil, lisens og lenke vises. Filnavn vises med felt for </t>
    </r>
    <r>
      <rPr>
        <i/>
        <sz val="11"/>
        <color theme="1"/>
        <rFont val="Calibri"/>
        <family val="2"/>
        <scheme val="minor"/>
      </rPr>
      <t>Betingelser for bruk</t>
    </r>
  </si>
  <si>
    <t>Registrator blir informert om at tittel er lik tittel til et tidligere publisert resultat. Registrator blir ikke hindret i å fullføre registreringen.</t>
  </si>
  <si>
    <t>En advarsel vises ved tittel feltet:</t>
  </si>
  <si>
    <t>"Det finnes en registrering i NVA med samme tittel. Vennligst avbryt registreringen dersom det er det samme resultatet som du prøver å registrere, slik at du ikke oppretter duplikater."</t>
  </si>
  <si>
    <t>Fyll inn en Tittel som alt er publisert</t>
  </si>
  <si>
    <t>Registrator blir informert - sammen med "Publiser"-knappen på presentasjonssiden - om at tittel, publiseringsårstall og kategori er lik et tidligere publisert resultat og blir oppfordret til å verifisere at det ikke blir opprettet en duplikat, med lenke til antatt duplikat.</t>
  </si>
  <si>
    <t>En advarsel vises ved tittel feltet:
"Det finnes en registrering i NVA med samme tittel. Vennligst avbryt registreringen dersom det er det samme resultatet som du prøver å registrere, slik at du ikke oppretter duplikater."</t>
  </si>
  <si>
    <t>Fyll inn en tittel som alt er publisert</t>
  </si>
  <si>
    <t>Fyll inn samme dato som publisert tittel er publisert</t>
  </si>
  <si>
    <r>
      <rPr>
        <i/>
        <sz val="11"/>
        <color theme="1"/>
        <rFont val="Calibri"/>
        <family val="2"/>
        <scheme val="minor"/>
      </rPr>
      <t>Når publiseringsdato</t>
    </r>
    <r>
      <rPr>
        <sz val="11"/>
        <color theme="1"/>
        <rFont val="Calibri"/>
        <family val="2"/>
        <scheme val="minor"/>
      </rPr>
      <t xml:space="preserve"> er fyllt ut vises "Det finnes alt en publikasjon med samme tittel som er publisert dette året", om årstall er lik.</t>
    </r>
  </si>
  <si>
    <t>Gå til fane 2 og velg samme kategori som publisert tittel har</t>
  </si>
  <si>
    <r>
      <t>Når kategori</t>
    </r>
    <r>
      <rPr>
        <sz val="11"/>
        <color theme="1"/>
        <rFont val="Calibri"/>
        <family val="2"/>
        <scheme val="minor"/>
      </rPr>
      <t xml:space="preserve"> er valgt vises "Det finnes alt en publikasjon med samme tittel og år som er publisert med denne kategorien. Hvis dette er det samme resultatet som du prøver å registrere, må du avbryte registreringen slik at du ikke oppretter duplikater." - om tittel, årstall og kategori er lik.</t>
    </r>
  </si>
  <si>
    <t>Gå til fane 4 "Fil og lisens"</t>
  </si>
  <si>
    <r>
      <t xml:space="preserve">Velg </t>
    </r>
    <r>
      <rPr>
        <i/>
        <sz val="11"/>
        <color theme="1"/>
        <rFont val="Calibri"/>
        <family val="2"/>
        <scheme val="minor"/>
      </rPr>
      <t>Lagre og se</t>
    </r>
  </si>
  <si>
    <r>
      <t>En advarsel vises før "Publiser"-knappen: "Denne registreringen har samme tittel og år som følgende publikasjon: [</t>
    </r>
    <r>
      <rPr>
        <u/>
        <sz val="11"/>
        <color theme="1"/>
        <rFont val="Calibri (Body)"/>
      </rPr>
      <t>Lenke til publikasjonen]</t>
    </r>
    <r>
      <rPr>
        <sz val="11"/>
        <color theme="1"/>
        <rFont val="Calibri"/>
        <family val="2"/>
        <scheme val="minor"/>
      </rPr>
      <t>. Det skal ikke opprettes duplikater i NVA. Sjekk om resultatet som allerede er publisert er det samme som resultatet du har registrert." Registrator blir ikke hindret fra å opprette registrering.</t>
    </r>
  </si>
  <si>
    <t>Registrator kan velge mellom alle CC-lisenser og en «Utgivers betingelse»-lisens, som peker til den enkelte utgivers lisensbetingelser.</t>
  </si>
  <si>
    <r>
      <t xml:space="preserve">Registreringsskjema for </t>
    </r>
    <r>
      <rPr>
        <i/>
        <sz val="11"/>
        <color theme="1"/>
        <rFont val="Calibri"/>
        <family val="2"/>
        <scheme val="minor"/>
      </rPr>
      <t>Fil, lisens og lenke</t>
    </r>
    <r>
      <rPr>
        <sz val="11"/>
        <color theme="1"/>
        <rFont val="Calibri"/>
        <family val="2"/>
        <scheme val="minor"/>
      </rPr>
      <t xml:space="preserve"> vises</t>
    </r>
  </si>
  <si>
    <r>
      <t xml:space="preserve">Velg </t>
    </r>
    <r>
      <rPr>
        <i/>
        <sz val="11"/>
        <color theme="1"/>
        <rFont val="Calibri"/>
        <family val="2"/>
        <scheme val="minor"/>
      </rPr>
      <t>Betingelser for bruk</t>
    </r>
  </si>
  <si>
    <r>
      <t xml:space="preserve">Alle CC-lisenser og </t>
    </r>
    <r>
      <rPr>
        <i/>
        <sz val="11"/>
        <color theme="1"/>
        <rFont val="Calibri"/>
        <family val="2"/>
        <scheme val="minor"/>
      </rPr>
      <t>Utgivers betingelser</t>
    </r>
    <r>
      <rPr>
        <sz val="11"/>
        <color theme="1"/>
        <rFont val="Calibri"/>
        <family val="2"/>
        <scheme val="minor"/>
      </rPr>
      <t xml:space="preserve"> kan velges</t>
    </r>
  </si>
  <si>
    <t>Velg lisens fra listen over lisenser</t>
  </si>
  <si>
    <t>Valg lisens vises i skjemaet</t>
  </si>
  <si>
    <t>Registrator kan velge å utvide lisensvalg til å inkludere eldre versjoner av CC-lisenser og velge en av dem.</t>
  </si>
  <si>
    <r>
      <t xml:space="preserve">Velg </t>
    </r>
    <r>
      <rPr>
        <i/>
        <sz val="11"/>
        <rFont val="Calibri"/>
        <family val="2"/>
        <scheme val="minor"/>
      </rPr>
      <t>Vis alle tidligere versjoner</t>
    </r>
  </si>
  <si>
    <t>Listen over lisenser utvides med eldre versjoner av CC-lisenser</t>
  </si>
  <si>
    <t>Velg en CC-lisens med eldre versjon enn 4.0</t>
  </si>
  <si>
    <t>Valgt lisens vises i skjemaet</t>
  </si>
  <si>
    <t>Registrator kan velge å legge ved suplerende dokumenter som ikke blir offentlig publisert, for eksempel forfatteravtaler (som kan bestemme lisens eller andre vilkår for deling og gjenbruk).</t>
  </si>
  <si>
    <t>Registreringsskjema for Fil, lisens og lenke vises</t>
  </si>
  <si>
    <r>
      <t xml:space="preserve">Fjern avkryssing fra </t>
    </r>
    <r>
      <rPr>
        <i/>
        <sz val="11"/>
        <color theme="1"/>
        <rFont val="Calibri"/>
        <family val="2"/>
        <scheme val="minor"/>
      </rPr>
      <t>Marker for publisering</t>
    </r>
  </si>
  <si>
    <r>
      <t xml:space="preserve">Filen vises under overskriften </t>
    </r>
    <r>
      <rPr>
        <i/>
        <sz val="11"/>
        <color rgb="FF000000"/>
        <rFont val="Calibri"/>
        <family val="2"/>
      </rPr>
      <t>Filer publiseres ikke</t>
    </r>
  </si>
  <si>
    <t>Registrator kan velge å kombinere filer som publiseres, filer som ikke publiseres og lenke til der ressursen ligger lagret. Dette er særlig relevant når publikasjonen er utgitt av et forlag og er tilgjengelig, gjerne via en DOI, eller om ressursen er et datasett som ligger i en ekstern forskningsinfrastruktur.</t>
  </si>
  <si>
    <r>
      <t xml:space="preserve">Registreringsskjema for </t>
    </r>
    <r>
      <rPr>
        <i/>
        <sz val="11"/>
        <color theme="1"/>
        <rFont val="Calibri"/>
        <family val="2"/>
        <scheme val="minor"/>
      </rPr>
      <t xml:space="preserve">Kategori </t>
    </r>
    <r>
      <rPr>
        <sz val="11"/>
        <color theme="1"/>
        <rFont val="Calibri"/>
        <family val="2"/>
        <scheme val="minor"/>
      </rPr>
      <t>vises</t>
    </r>
  </si>
  <si>
    <r>
      <t xml:space="preserve">Velg </t>
    </r>
    <r>
      <rPr>
        <i/>
        <sz val="11"/>
        <color theme="1"/>
        <rFont val="Calibri"/>
        <family val="2"/>
        <scheme val="minor"/>
      </rPr>
      <t>Vitenskapelig artikkel</t>
    </r>
  </si>
  <si>
    <r>
      <t xml:space="preserve">Felt for </t>
    </r>
    <r>
      <rPr>
        <i/>
        <sz val="11"/>
        <color theme="1"/>
        <rFont val="Calibri"/>
        <family val="2"/>
        <scheme val="minor"/>
      </rPr>
      <t>Vitenskapelig artikkel</t>
    </r>
    <r>
      <rPr>
        <sz val="11"/>
        <color theme="1"/>
        <rFont val="Calibri"/>
        <family val="2"/>
        <scheme val="minor"/>
      </rPr>
      <t xml:space="preserve"> vises</t>
    </r>
  </si>
  <si>
    <r>
      <t xml:space="preserve">Velg </t>
    </r>
    <r>
      <rPr>
        <i/>
        <sz val="11"/>
        <color theme="1"/>
        <rFont val="Calibri"/>
        <family val="2"/>
        <scheme val="minor"/>
      </rPr>
      <t>Publisert</t>
    </r>
    <r>
      <rPr>
        <sz val="11"/>
        <color theme="1"/>
        <rFont val="Calibri"/>
        <family val="2"/>
        <scheme val="minor"/>
      </rPr>
      <t xml:space="preserve"> for filen</t>
    </r>
  </si>
  <si>
    <r>
      <t xml:space="preserve">Filen er merket </t>
    </r>
    <r>
      <rPr>
        <i/>
        <sz val="11"/>
        <color theme="1"/>
        <rFont val="Calibri"/>
        <family val="2"/>
        <scheme val="minor"/>
      </rPr>
      <t>Publisert</t>
    </r>
  </si>
  <si>
    <r>
      <t xml:space="preserve">Velg </t>
    </r>
    <r>
      <rPr>
        <i/>
        <sz val="11"/>
        <color theme="1"/>
        <rFont val="Calibri"/>
        <family val="2"/>
        <scheme val="minor"/>
      </rPr>
      <t>Betingelser for bruk</t>
    </r>
    <r>
      <rPr>
        <sz val="11"/>
        <color theme="1"/>
        <rFont val="Calibri"/>
        <family val="2"/>
        <scheme val="minor"/>
      </rPr>
      <t xml:space="preserve"> og velg lisens</t>
    </r>
  </si>
  <si>
    <t>Lisens vises for filen</t>
  </si>
  <si>
    <r>
      <t xml:space="preserve">Dra en annen fil over i feltet </t>
    </r>
    <r>
      <rPr>
        <i/>
        <sz val="11"/>
        <color theme="1"/>
        <rFont val="Calibri"/>
        <family val="2"/>
        <scheme val="minor"/>
      </rPr>
      <t>Dra filer hit eller velg filer</t>
    </r>
    <r>
      <rPr>
        <sz val="11"/>
        <color theme="1"/>
        <rFont val="Calibri"/>
        <family val="2"/>
        <scheme val="minor"/>
      </rPr>
      <t xml:space="preserve">. Evt. velg </t>
    </r>
    <r>
      <rPr>
        <i/>
        <sz val="11"/>
        <color theme="1"/>
        <rFont val="Calibri"/>
        <family val="2"/>
        <scheme val="minor"/>
      </rPr>
      <t>velg filer</t>
    </r>
    <r>
      <rPr>
        <sz val="11"/>
        <color theme="1"/>
        <rFont val="Calibri"/>
        <family val="2"/>
        <scheme val="minor"/>
      </rPr>
      <t xml:space="preserve"> og velg en fil for opplasting</t>
    </r>
  </si>
  <si>
    <r>
      <t xml:space="preserve">Filen vises under overskriften </t>
    </r>
    <r>
      <rPr>
        <i/>
        <sz val="11"/>
        <color theme="1"/>
        <rFont val="Calibri"/>
        <family val="2"/>
        <scheme val="minor"/>
      </rPr>
      <t>Filer</t>
    </r>
  </si>
  <si>
    <r>
      <t xml:space="preserve">Skriv inn en lenke I </t>
    </r>
    <r>
      <rPr>
        <i/>
        <sz val="11"/>
        <color theme="1"/>
        <rFont val="Calibri"/>
        <family val="2"/>
        <scheme val="minor"/>
      </rPr>
      <t>Lenke til ressurs</t>
    </r>
  </si>
  <si>
    <r>
      <t>Lenke til ressurs</t>
    </r>
    <r>
      <rPr>
        <sz val="11"/>
        <color theme="1"/>
        <rFont val="Calibri"/>
        <family val="2"/>
        <scheme val="minor"/>
      </rPr>
      <t xml:space="preserve"> inneholder en lenke</t>
    </r>
  </si>
  <si>
    <r>
      <t xml:space="preserve">Presentasjon av registrering vises. Filer under </t>
    </r>
    <r>
      <rPr>
        <i/>
        <sz val="11"/>
        <color theme="1"/>
        <rFont val="Calibri"/>
        <family val="2"/>
        <scheme val="minor"/>
      </rPr>
      <t>Filer publiseres ikke</t>
    </r>
    <r>
      <rPr>
        <sz val="11"/>
        <color theme="1"/>
        <rFont val="Calibri"/>
        <family val="2"/>
        <scheme val="minor"/>
      </rPr>
      <t xml:space="preserve"> vises ikke I presentasjonen. Lenke vises under </t>
    </r>
    <r>
      <rPr>
        <i/>
        <sz val="11"/>
        <color theme="1"/>
        <rFont val="Calibri"/>
        <family val="2"/>
        <scheme val="minor"/>
      </rPr>
      <t>Lenke til original versjon</t>
    </r>
  </si>
  <si>
    <t>Registrator kan registrere registreringer som kun har metadata om resultatet, og mangler innholdet (filer og/eller lenke).</t>
  </si>
  <si>
    <r>
      <t xml:space="preserve">Skriv inn tittel I </t>
    </r>
    <r>
      <rPr>
        <i/>
        <sz val="11"/>
        <color theme="1"/>
        <rFont val="Calibri"/>
        <family val="2"/>
        <scheme val="minor"/>
      </rPr>
      <t>Tittel</t>
    </r>
  </si>
  <si>
    <r>
      <t>Tittel</t>
    </r>
    <r>
      <rPr>
        <sz val="11"/>
        <color theme="1"/>
        <rFont val="Calibri"/>
        <family val="2"/>
        <scheme val="minor"/>
      </rPr>
      <t xml:space="preserve"> inneholder en tittel</t>
    </r>
  </si>
  <si>
    <r>
      <t xml:space="preserve">Kryss av for </t>
    </r>
    <r>
      <rPr>
        <i/>
        <sz val="11"/>
        <color theme="1"/>
        <rFont val="Calibri"/>
        <family val="2"/>
        <scheme val="minor"/>
      </rPr>
      <t>Ressursen har ingen filer eller lenker å publisere</t>
    </r>
  </si>
  <si>
    <r>
      <t>Ressursen har ingen filer eller lenker å publisere</t>
    </r>
    <r>
      <rPr>
        <sz val="11"/>
        <color theme="1"/>
        <rFont val="Calibri"/>
        <family val="2"/>
        <scheme val="minor"/>
      </rPr>
      <t xml:space="preserve"> er krysset av</t>
    </r>
  </si>
  <si>
    <r>
      <t xml:space="preserve">Presentasjon av registrering vises. Avsnitt for </t>
    </r>
    <r>
      <rPr>
        <i/>
        <sz val="11"/>
        <color theme="1"/>
        <rFont val="Calibri"/>
        <family val="2"/>
        <scheme val="minor"/>
      </rPr>
      <t>Filer</t>
    </r>
    <r>
      <rPr>
        <sz val="11"/>
        <color theme="1"/>
        <rFont val="Calibri"/>
        <family val="2"/>
        <scheme val="minor"/>
      </rPr>
      <t xml:space="preserve"> vises ikke</t>
    </r>
  </si>
  <si>
    <t xml:space="preserve">Registrator får informasjon om og tilgang til å laste opp innhold fra resultatets landingside, om resultatet mangler fil/lenke og det ikke er markert som en referanse. </t>
  </si>
  <si>
    <t>Velg Lagre og se</t>
  </si>
  <si>
    <t xml:space="preserve">Presentasjon av registrering vises. </t>
  </si>
  <si>
    <r>
      <t>Det er ikke lagt til fil eller lenke for registreringen</t>
    </r>
    <r>
      <rPr>
        <sz val="11"/>
        <color theme="1"/>
        <rFont val="Calibri"/>
        <family val="2"/>
        <scheme val="minor"/>
      </rPr>
      <t xml:space="preserve"> vises</t>
    </r>
  </si>
  <si>
    <r>
      <rPr>
        <i/>
        <sz val="11"/>
        <color theme="1"/>
        <rFont val="Calibri"/>
        <family val="2"/>
        <scheme val="minor"/>
      </rPr>
      <t>LEGG TIL FIL ELLER LENKE</t>
    </r>
    <r>
      <rPr>
        <sz val="11"/>
        <color theme="1"/>
        <rFont val="Calibri"/>
        <family val="2"/>
        <scheme val="minor"/>
      </rPr>
      <t xml:space="preserve"> vises</t>
    </r>
  </si>
  <si>
    <t>Om et forskningsresultat inneholder en fil som er godkjent av en kurator, kan ikke registrator lenger endre på filen som er godkjent, eller velge å avpublisere resultatet.</t>
  </si>
  <si>
    <r>
      <t xml:space="preserve">Logg inn med bruker som ikke har rollen </t>
    </r>
    <r>
      <rPr>
        <i/>
        <sz val="11"/>
        <color theme="1"/>
        <rFont val="Calibri"/>
        <family val="2"/>
        <scheme val="minor"/>
      </rPr>
      <t>Publiseringskurator</t>
    </r>
  </si>
  <si>
    <t>Startsiden til NVA vises</t>
  </si>
  <si>
    <r>
      <t xml:space="preserve">Gå til </t>
    </r>
    <r>
      <rPr>
        <i/>
        <sz val="11"/>
        <color theme="1"/>
        <rFont val="Calibri"/>
        <family val="2"/>
        <scheme val="minor"/>
      </rPr>
      <t>Min side</t>
    </r>
  </si>
  <si>
    <r>
      <t>Min side</t>
    </r>
    <r>
      <rPr>
        <sz val="11"/>
        <color theme="1"/>
        <rFont val="Calibri"/>
        <family val="2"/>
        <scheme val="minor"/>
      </rPr>
      <t xml:space="preserve"> vises</t>
    </r>
  </si>
  <si>
    <r>
      <t xml:space="preserve">Velg </t>
    </r>
    <r>
      <rPr>
        <i/>
        <sz val="11"/>
        <color theme="1"/>
        <rFont val="Calibri"/>
        <family val="2"/>
        <scheme val="minor"/>
      </rPr>
      <t>Resultatregistreringer</t>
    </r>
  </si>
  <si>
    <r>
      <t>Resultatregistreringer</t>
    </r>
    <r>
      <rPr>
        <sz val="11"/>
        <color theme="1"/>
        <rFont val="Calibri"/>
        <family val="2"/>
        <scheme val="minor"/>
      </rPr>
      <t xml:space="preserve"> vises</t>
    </r>
  </si>
  <si>
    <r>
      <t xml:space="preserve">Kryss av for </t>
    </r>
    <r>
      <rPr>
        <i/>
        <sz val="11"/>
        <color theme="1"/>
        <rFont val="Calibri"/>
        <family val="2"/>
        <scheme val="minor"/>
      </rPr>
      <t>Publisert.</t>
    </r>
    <r>
      <rPr>
        <sz val="11"/>
        <color theme="1"/>
        <rFont val="Calibri"/>
        <family val="2"/>
        <scheme val="minor"/>
      </rPr>
      <t xml:space="preserve"> Fjern kryss for </t>
    </r>
    <r>
      <rPr>
        <i/>
        <sz val="11"/>
        <color theme="1"/>
        <rFont val="Calibri"/>
        <family val="2"/>
        <scheme val="minor"/>
      </rPr>
      <t>Kladd</t>
    </r>
  </si>
  <si>
    <t>Publiserte resultatregistreringer vises</t>
  </si>
  <si>
    <t>Velg publisert resultat som inneholder fil</t>
  </si>
  <si>
    <t>Presentasjon av resultatet vises</t>
  </si>
  <si>
    <r>
      <t xml:space="preserve">Velg </t>
    </r>
    <r>
      <rPr>
        <i/>
        <sz val="11"/>
        <color theme="1"/>
        <rFont val="Calibri"/>
        <family val="2"/>
        <scheme val="minor"/>
      </rPr>
      <t>Endre registrering</t>
    </r>
  </si>
  <si>
    <r>
      <t xml:space="preserve">Registreringsskjema for </t>
    </r>
    <r>
      <rPr>
        <i/>
        <sz val="11"/>
        <color theme="1"/>
        <rFont val="Calibri"/>
        <family val="2"/>
        <scheme val="minor"/>
      </rPr>
      <t>Filer, lisens og lenke vises</t>
    </r>
  </si>
  <si>
    <t>Godkjent fil vises  i grå-visningsmodus</t>
  </si>
  <si>
    <t>Godkjent fil kan ikke fjernes eller endres</t>
  </si>
  <si>
    <t>Alle kan se om en vitenskapelig publikasjon har vært innrapportert til NVI og når, på resultatets presentasjonsside.</t>
  </si>
  <si>
    <t>Gå til startsiden for NVA</t>
  </si>
  <si>
    <r>
      <t xml:space="preserve">Filtrer søkeresultatene på </t>
    </r>
    <r>
      <rPr>
        <i/>
        <sz val="11"/>
        <color theme="1"/>
        <rFont val="Calibri"/>
        <family val="2"/>
        <scheme val="minor"/>
      </rPr>
      <t>NVI publiseringsår</t>
    </r>
  </si>
  <si>
    <r>
      <t xml:space="preserve">Søkeresultater filtrert på </t>
    </r>
    <r>
      <rPr>
        <i/>
        <sz val="11"/>
        <color theme="1"/>
        <rFont val="Calibri"/>
        <family val="2"/>
        <scheme val="minor"/>
      </rPr>
      <t>NVI-publiseringsår</t>
    </r>
    <r>
      <rPr>
        <sz val="11"/>
        <color theme="1"/>
        <rFont val="Calibri"/>
        <family val="2"/>
        <scheme val="minor"/>
      </rPr>
      <t xml:space="preserve"> vises</t>
    </r>
  </si>
  <si>
    <t>Velg et av søkeresultatene</t>
  </si>
  <si>
    <t>Presentasjonssiden for resultat vises</t>
  </si>
  <si>
    <r>
      <rPr>
        <i/>
        <sz val="11"/>
        <color theme="1"/>
        <rFont val="Calibri"/>
        <family val="2"/>
        <scheme val="minor"/>
      </rPr>
      <t>NVI-rapporteringsår</t>
    </r>
    <r>
      <rPr>
        <sz val="11"/>
        <color theme="1"/>
        <rFont val="Calibri"/>
        <family val="2"/>
        <scheme val="minor"/>
      </rPr>
      <t xml:space="preserve"> vises etter publiseringsår under </t>
    </r>
    <r>
      <rPr>
        <i/>
        <sz val="11"/>
        <color theme="1"/>
        <rFont val="Calibri"/>
        <family val="2"/>
        <scheme val="minor"/>
      </rPr>
      <t>Om resultatet</t>
    </r>
  </si>
  <si>
    <t>Registrator kan laste opp en eller flere filer når de registrerer et resultat.</t>
  </si>
  <si>
    <r>
      <t xml:space="preserve">Velg </t>
    </r>
    <r>
      <rPr>
        <i/>
        <sz val="11"/>
        <color theme="1"/>
        <rFont val="Calibri"/>
        <family val="2"/>
        <scheme val="minor"/>
      </rPr>
      <t xml:space="preserve">Start med å laste opp fil, </t>
    </r>
    <r>
      <rPr>
        <sz val="11"/>
        <color theme="1"/>
        <rFont val="Calibri"/>
        <family val="2"/>
        <scheme val="minor"/>
      </rPr>
      <t xml:space="preserve">velg en fil og velg </t>
    </r>
    <r>
      <rPr>
        <i/>
        <sz val="11"/>
        <color theme="1"/>
        <rFont val="Calibri"/>
        <family val="2"/>
        <scheme val="minor"/>
      </rPr>
      <t>Start registrering</t>
    </r>
  </si>
  <si>
    <r>
      <t xml:space="preserve">Registreringsskjema for </t>
    </r>
    <r>
      <rPr>
        <i/>
        <sz val="11"/>
        <color theme="1"/>
        <rFont val="Calibri"/>
        <family val="2"/>
        <scheme val="minor"/>
      </rPr>
      <t>Beskrivelse vises</t>
    </r>
  </si>
  <si>
    <r>
      <t xml:space="preserve">Registreringsskjema for </t>
    </r>
    <r>
      <rPr>
        <i/>
        <sz val="11"/>
        <color theme="1"/>
        <rFont val="Calibri"/>
        <family val="2"/>
        <scheme val="minor"/>
      </rPr>
      <t>Filer, lisens og lenke</t>
    </r>
    <r>
      <rPr>
        <sz val="11"/>
        <color theme="1"/>
        <rFont val="Calibri"/>
        <family val="2"/>
        <scheme val="minor"/>
      </rPr>
      <t xml:space="preserve"> vises</t>
    </r>
  </si>
  <si>
    <r>
      <t xml:space="preserve">Last opp en ny fil ved å enten dra filen over i feltet </t>
    </r>
    <r>
      <rPr>
        <i/>
        <sz val="11"/>
        <color theme="1"/>
        <rFont val="Calibri"/>
        <family val="2"/>
        <scheme val="minor"/>
      </rPr>
      <t>Dra filer hit eller velg filer</t>
    </r>
    <r>
      <rPr>
        <sz val="11"/>
        <color theme="1"/>
        <rFont val="Calibri"/>
        <family val="2"/>
        <scheme val="minor"/>
      </rPr>
      <t xml:space="preserve"> eller velg </t>
    </r>
    <r>
      <rPr>
        <i/>
        <sz val="11"/>
        <color theme="1"/>
        <rFont val="Calibri"/>
        <family val="2"/>
        <scheme val="minor"/>
      </rPr>
      <t>velg filer</t>
    </r>
  </si>
  <si>
    <r>
      <t xml:space="preserve">Den nye filen vises under </t>
    </r>
    <r>
      <rPr>
        <i/>
        <sz val="11"/>
        <color theme="1"/>
        <rFont val="Calibri"/>
        <family val="2"/>
        <scheme val="minor"/>
      </rPr>
      <t>Filer</t>
    </r>
  </si>
  <si>
    <t>Registrator kan velge mellom "Akseptert" og "Publisert" versjon av opplastet fil på kategoritypene "Tidsskriftpublikasjon", "Bokpublikasjon" og "Del av bok eller rapport".</t>
  </si>
  <si>
    <t>Start registrering av et resultat</t>
  </si>
  <si>
    <r>
      <t xml:space="preserve">Registreringsskjema for </t>
    </r>
    <r>
      <rPr>
        <i/>
        <sz val="11"/>
        <color theme="1"/>
        <rFont val="Calibri"/>
        <family val="2"/>
        <scheme val="minor"/>
      </rPr>
      <t>Kategori vises</t>
    </r>
  </si>
  <si>
    <r>
      <t xml:space="preserve">Velg en underkategori av </t>
    </r>
    <r>
      <rPr>
        <i/>
        <sz val="11"/>
        <color theme="1"/>
        <rFont val="Calibri"/>
        <family val="2"/>
        <scheme val="minor"/>
      </rPr>
      <t>Tidsskriftpublikasjon, Bokpublikasjon</t>
    </r>
    <r>
      <rPr>
        <sz val="11"/>
        <color theme="1"/>
        <rFont val="Calibri"/>
        <family val="2"/>
        <scheme val="minor"/>
      </rPr>
      <t xml:space="preserve"> eller </t>
    </r>
    <r>
      <rPr>
        <i/>
        <sz val="11"/>
        <color theme="1"/>
        <rFont val="Calibri"/>
        <family val="2"/>
        <scheme val="minor"/>
      </rPr>
      <t>Del av bok eller rapport</t>
    </r>
  </si>
  <si>
    <t>Felter for valgt kategori vises</t>
  </si>
  <si>
    <r>
      <t xml:space="preserve">Gå til </t>
    </r>
    <r>
      <rPr>
        <i/>
        <sz val="11"/>
        <color theme="1"/>
        <rFont val="Calibri"/>
        <family val="2"/>
        <scheme val="minor"/>
      </rPr>
      <t>Filer, lisens og lenke</t>
    </r>
  </si>
  <si>
    <r>
      <rPr>
        <sz val="11"/>
        <color theme="1"/>
        <rFont val="Calibri"/>
        <family val="2"/>
        <scheme val="minor"/>
      </rPr>
      <t xml:space="preserve">Registreringsskjema for </t>
    </r>
    <r>
      <rPr>
        <i/>
        <sz val="11"/>
        <color theme="1"/>
        <rFont val="Calibri"/>
        <family val="2"/>
        <scheme val="minor"/>
      </rPr>
      <t>Filer, lisens og lenke</t>
    </r>
    <r>
      <rPr>
        <sz val="11"/>
        <color theme="1"/>
        <rFont val="Calibri"/>
        <family val="2"/>
        <scheme val="minor"/>
      </rPr>
      <t xml:space="preserve"> vises</t>
    </r>
  </si>
  <si>
    <t>Last opp en ny fil</t>
  </si>
  <si>
    <r>
      <t xml:space="preserve">Den nye filen vises under </t>
    </r>
    <r>
      <rPr>
        <i/>
        <sz val="11"/>
        <color theme="1"/>
        <rFont val="Calibri"/>
        <family val="2"/>
        <scheme val="minor"/>
      </rPr>
      <t>Filer</t>
    </r>
    <r>
      <rPr>
        <sz val="11"/>
        <color theme="1"/>
        <rFont val="Calibri"/>
        <family val="2"/>
        <scheme val="minor"/>
      </rPr>
      <t xml:space="preserve">. Valg for </t>
    </r>
    <r>
      <rPr>
        <i/>
        <sz val="11"/>
        <color theme="1"/>
        <rFont val="Calibri"/>
        <family val="2"/>
        <scheme val="minor"/>
      </rPr>
      <t>Akseptert</t>
    </r>
    <r>
      <rPr>
        <sz val="11"/>
        <color theme="1"/>
        <rFont val="Calibri"/>
        <family val="2"/>
        <scheme val="minor"/>
      </rPr>
      <t xml:space="preserve"> og </t>
    </r>
    <r>
      <rPr>
        <i/>
        <sz val="11"/>
        <color theme="1"/>
        <rFont val="Calibri"/>
        <family val="2"/>
        <scheme val="minor"/>
      </rPr>
      <t>Publisert</t>
    </r>
    <r>
      <rPr>
        <sz val="11"/>
        <color theme="1"/>
        <rFont val="Calibri"/>
        <family val="2"/>
        <scheme val="minor"/>
      </rPr>
      <t xml:space="preserve"> vises for hver fil som er lastet opp</t>
    </r>
  </si>
  <si>
    <t>Forskningsprosjekt og varianten helseprosjekt</t>
  </si>
  <si>
    <t>Alle registratorer kan opprette et prosjekt som har en tittel, koordinerende institusjon, intern prosjektkode, start- og sluttdato, nøkkelord, vitenskaplig sammendrag (no/en) og populærvitenskaplig sammendrag (no/en) og prosjektdeltakere med dedikerte roller (som prosjektregistrator, prosjektleder, lokal prosjektleder og prosjektdeltaker)</t>
  </si>
  <si>
    <r>
      <t>Prosjektregistreringer</t>
    </r>
    <r>
      <rPr>
        <sz val="11"/>
        <color theme="1"/>
        <rFont val="Calibri"/>
        <family val="2"/>
        <scheme val="minor"/>
      </rPr>
      <t xml:space="preserve"> vises</t>
    </r>
  </si>
  <si>
    <r>
      <t xml:space="preserve">Velg </t>
    </r>
    <r>
      <rPr>
        <i/>
        <sz val="11"/>
        <color theme="1"/>
        <rFont val="Calibri"/>
        <family val="2"/>
        <scheme val="minor"/>
      </rPr>
      <t>Tom registrering</t>
    </r>
  </si>
  <si>
    <r>
      <t>Start</t>
    </r>
    <r>
      <rPr>
        <sz val="11"/>
        <color theme="1"/>
        <rFont val="Calibri"/>
        <family val="2"/>
        <scheme val="minor"/>
      </rPr>
      <t xml:space="preserve"> aktiviseres</t>
    </r>
  </si>
  <si>
    <r>
      <t xml:space="preserve">Velg </t>
    </r>
    <r>
      <rPr>
        <i/>
        <sz val="11"/>
        <color theme="1"/>
        <rFont val="Calibri"/>
        <family val="2"/>
        <scheme val="minor"/>
      </rPr>
      <t>Start</t>
    </r>
  </si>
  <si>
    <r>
      <rPr>
        <sz val="11"/>
        <color theme="1"/>
        <rFont val="Calibri"/>
        <family val="2"/>
        <scheme val="minor"/>
      </rPr>
      <t xml:space="preserve">Felter for </t>
    </r>
    <r>
      <rPr>
        <i/>
        <sz val="11"/>
        <color theme="1"/>
        <rFont val="Calibri"/>
        <family val="2"/>
        <scheme val="minor"/>
      </rPr>
      <t xml:space="preserve">Tittel, Koordinerende institusjon, start- og sluttdato og Prosjektdeltakere vises. Koordinderende institusjon </t>
    </r>
    <r>
      <rPr>
        <sz val="11"/>
        <color theme="1"/>
        <rFont val="Calibri"/>
        <family val="2"/>
        <scheme val="minor"/>
      </rPr>
      <t>er forhåndsutfylt</t>
    </r>
  </si>
  <si>
    <r>
      <t xml:space="preserve">Fyll in felter for </t>
    </r>
    <r>
      <rPr>
        <i/>
        <sz val="11"/>
        <color theme="1"/>
        <rFont val="Calibri"/>
        <family val="2"/>
        <scheme val="minor"/>
      </rPr>
      <t>Tittel, Koordinerende institusjon, start- og sluttdato</t>
    </r>
    <r>
      <rPr>
        <sz val="11"/>
        <color theme="1"/>
        <rFont val="Calibri"/>
        <family val="2"/>
        <scheme val="minor"/>
      </rPr>
      <t xml:space="preserve"> og </t>
    </r>
    <r>
      <rPr>
        <i/>
        <sz val="11"/>
        <color theme="1"/>
        <rFont val="Calibri"/>
        <family val="2"/>
        <scheme val="minor"/>
      </rPr>
      <t>Prosjektdeltagere</t>
    </r>
    <r>
      <rPr>
        <sz val="11"/>
        <color theme="1"/>
        <rFont val="Calibri"/>
        <family val="2"/>
        <scheme val="minor"/>
      </rPr>
      <t xml:space="preserve"> og velg </t>
    </r>
    <r>
      <rPr>
        <i/>
        <sz val="11"/>
        <color theme="1"/>
        <rFont val="Calibri"/>
        <family val="2"/>
        <scheme val="minor"/>
      </rPr>
      <t>Neste</t>
    </r>
  </si>
  <si>
    <r>
      <rPr>
        <sz val="11"/>
        <color theme="1"/>
        <rFont val="Calibri"/>
        <family val="2"/>
        <scheme val="minor"/>
      </rPr>
      <t xml:space="preserve">Felter for </t>
    </r>
    <r>
      <rPr>
        <i/>
        <sz val="11"/>
        <color theme="1"/>
        <rFont val="Calibri"/>
        <family val="2"/>
        <scheme val="minor"/>
      </rPr>
      <t>Prosjektkategori, Nøkkelord, Vitenskapelig sammendrag (norsk og engelsk), Populærvitenskapelig sammendrag (norsk og engelsk)</t>
    </r>
    <r>
      <rPr>
        <sz val="11"/>
        <color theme="1"/>
        <rFont val="Calibri"/>
        <family val="2"/>
        <scheme val="minor"/>
      </rPr>
      <t xml:space="preserve"> og </t>
    </r>
    <r>
      <rPr>
        <i/>
        <sz val="11"/>
        <color theme="1"/>
        <rFont val="Calibri"/>
        <family val="2"/>
        <scheme val="minor"/>
      </rPr>
      <t>Relaterte prosjekt</t>
    </r>
    <r>
      <rPr>
        <sz val="11"/>
        <color theme="1"/>
        <rFont val="Calibri"/>
        <family val="2"/>
        <scheme val="minor"/>
      </rPr>
      <t xml:space="preserve"> vises</t>
    </r>
  </si>
  <si>
    <t>Det registrerte prosjektet vises I listen over prosjekter</t>
  </si>
  <si>
    <t>Alle prosjektdeltakere kan være tilknyttet en eller flere institusjoner, nasjonalt og internasjonalt, på topp- eller undernivå</t>
  </si>
  <si>
    <r>
      <rPr>
        <sz val="11"/>
        <color theme="1"/>
        <rFont val="Calibri"/>
        <family val="2"/>
        <scheme val="minor"/>
      </rPr>
      <t>Felter for</t>
    </r>
    <r>
      <rPr>
        <i/>
        <sz val="11"/>
        <color theme="1"/>
        <rFont val="Calibri"/>
        <family val="2"/>
        <scheme val="minor"/>
      </rPr>
      <t xml:space="preserve"> Tittel, Koordinerende institusjon, start- og sluttdato og Prosjektdeltakere vises</t>
    </r>
  </si>
  <si>
    <r>
      <t xml:space="preserve">Søk etter person I feltet </t>
    </r>
    <r>
      <rPr>
        <i/>
        <sz val="11"/>
        <color theme="1"/>
        <rFont val="Calibri"/>
        <family val="2"/>
        <scheme val="minor"/>
      </rPr>
      <t>Person</t>
    </r>
  </si>
  <si>
    <t>Søkeresultater for Person vises</t>
  </si>
  <si>
    <t>Velg person fra søkeresultatene</t>
  </si>
  <si>
    <r>
      <t>Person</t>
    </r>
    <r>
      <rPr>
        <sz val="11"/>
        <color theme="1"/>
        <rFont val="Calibri"/>
        <family val="2"/>
        <scheme val="minor"/>
      </rPr>
      <t xml:space="preserve"> fylles ut med valgt person</t>
    </r>
  </si>
  <si>
    <r>
      <t xml:space="preserve">Velg </t>
    </r>
    <r>
      <rPr>
        <i/>
        <sz val="11"/>
        <color theme="1"/>
        <rFont val="Calibri"/>
        <family val="2"/>
        <scheme val="minor"/>
      </rPr>
      <t>Institusjon</t>
    </r>
  </si>
  <si>
    <t>Liste over institusjoner knyttet til valgt person vises</t>
  </si>
  <si>
    <t>Velg institusjon fra listen over institusjoner</t>
  </si>
  <si>
    <r>
      <t>Institusjon</t>
    </r>
    <r>
      <rPr>
        <sz val="11"/>
        <color theme="1"/>
        <rFont val="Calibri"/>
        <family val="2"/>
        <scheme val="minor"/>
      </rPr>
      <t xml:space="preserve"> fylles ut med valgt institusjon</t>
    </r>
  </si>
  <si>
    <r>
      <t xml:space="preserve">Et prosjekt kan ha fra </t>
    </r>
    <r>
      <rPr>
        <b/>
        <sz val="11"/>
        <rFont val="Calibri"/>
        <family val="2"/>
        <scheme val="minor"/>
      </rPr>
      <t xml:space="preserve">ingen </t>
    </r>
    <r>
      <rPr>
        <sz val="11"/>
        <rFont val="Calibri"/>
        <family val="2"/>
        <scheme val="minor"/>
      </rPr>
      <t>til mange finansieringer</t>
    </r>
  </si>
  <si>
    <r>
      <rPr>
        <sz val="11"/>
        <color theme="1"/>
        <rFont val="Calibri"/>
        <family val="2"/>
        <scheme val="minor"/>
      </rPr>
      <t xml:space="preserve">Felt for </t>
    </r>
    <r>
      <rPr>
        <i/>
        <sz val="11"/>
        <color theme="1"/>
        <rFont val="Calibri"/>
        <family val="2"/>
        <scheme val="minor"/>
      </rPr>
      <t xml:space="preserve">Finansiør </t>
    </r>
    <r>
      <rPr>
        <sz val="11"/>
        <color theme="1"/>
        <rFont val="Calibri"/>
        <family val="2"/>
        <scheme val="minor"/>
      </rPr>
      <t>vises</t>
    </r>
    <r>
      <rPr>
        <i/>
        <sz val="11"/>
        <color theme="1"/>
        <rFont val="Calibri"/>
        <family val="2"/>
        <scheme val="minor"/>
      </rPr>
      <t>. Legg til</t>
    </r>
    <r>
      <rPr>
        <sz val="11"/>
        <color theme="1"/>
        <rFont val="Calibri"/>
        <family val="2"/>
        <scheme val="minor"/>
      </rPr>
      <t xml:space="preserve"> vises</t>
    </r>
  </si>
  <si>
    <r>
      <t xml:space="preserve">Et prosjekt kan ha fra ingen til </t>
    </r>
    <r>
      <rPr>
        <b/>
        <sz val="11"/>
        <rFont val="Calibri (Body)"/>
      </rPr>
      <t>mange</t>
    </r>
    <r>
      <rPr>
        <b/>
        <sz val="11"/>
        <color rgb="FF0070C0"/>
        <rFont val="Calibri"/>
        <family val="2"/>
        <scheme val="minor"/>
      </rPr>
      <t xml:space="preserve"> </t>
    </r>
    <r>
      <rPr>
        <sz val="11"/>
        <color rgb="FF000000"/>
        <rFont val="Calibri"/>
        <family val="2"/>
        <scheme val="minor"/>
      </rPr>
      <t>finansieringer</t>
    </r>
  </si>
  <si>
    <r>
      <rPr>
        <sz val="11"/>
        <color theme="1"/>
        <rFont val="Calibri"/>
        <family val="2"/>
        <scheme val="minor"/>
      </rPr>
      <t xml:space="preserve">Felt for </t>
    </r>
    <r>
      <rPr>
        <i/>
        <sz val="11"/>
        <color theme="1"/>
        <rFont val="Calibri"/>
        <family val="2"/>
        <scheme val="minor"/>
      </rPr>
      <t>Finansiør vises</t>
    </r>
  </si>
  <si>
    <r>
      <t xml:space="preserve">Søk etter finansiør I feltet </t>
    </r>
    <r>
      <rPr>
        <i/>
        <sz val="11"/>
        <color theme="1"/>
        <rFont val="Calibri"/>
        <family val="2"/>
        <scheme val="minor"/>
      </rPr>
      <t>Finansiør</t>
    </r>
  </si>
  <si>
    <r>
      <rPr>
        <sz val="11"/>
        <color theme="1"/>
        <rFont val="Calibri"/>
        <family val="2"/>
        <scheme val="minor"/>
      </rPr>
      <t>Søkeresultater for</t>
    </r>
    <r>
      <rPr>
        <i/>
        <sz val="11"/>
        <color theme="1"/>
        <rFont val="Calibri"/>
        <family val="2"/>
        <scheme val="minor"/>
      </rPr>
      <t xml:space="preserve"> Finansiør </t>
    </r>
    <r>
      <rPr>
        <sz val="11"/>
        <color theme="1"/>
        <rFont val="Calibri"/>
        <family val="2"/>
        <scheme val="minor"/>
      </rPr>
      <t>vises</t>
    </r>
  </si>
  <si>
    <r>
      <t xml:space="preserve">Velg </t>
    </r>
    <r>
      <rPr>
        <i/>
        <sz val="11"/>
        <color theme="1"/>
        <rFont val="Calibri"/>
        <family val="2"/>
        <scheme val="minor"/>
      </rPr>
      <t>Finansiør</t>
    </r>
    <r>
      <rPr>
        <sz val="11"/>
        <color theme="1"/>
        <rFont val="Calibri"/>
        <family val="2"/>
        <scheme val="minor"/>
      </rPr>
      <t xml:space="preserve"> fra søkeresultatene (velg noe annet en </t>
    </r>
    <r>
      <rPr>
        <i/>
        <sz val="11"/>
        <color theme="1"/>
        <rFont val="Calibri"/>
        <family val="2"/>
        <scheme val="minor"/>
      </rPr>
      <t>Norges forskningsråd)</t>
    </r>
  </si>
  <si>
    <r>
      <rPr>
        <sz val="11"/>
        <color theme="1"/>
        <rFont val="Calibri"/>
        <family val="2"/>
        <scheme val="minor"/>
      </rPr>
      <t xml:space="preserve">Valgt finansiør vises i feltet </t>
    </r>
    <r>
      <rPr>
        <i/>
        <sz val="11"/>
        <color theme="1"/>
        <rFont val="Calibri"/>
        <family val="2"/>
        <scheme val="minor"/>
      </rPr>
      <t>Finansiør</t>
    </r>
    <r>
      <rPr>
        <sz val="11"/>
        <color theme="1"/>
        <rFont val="Calibri"/>
        <family val="2"/>
        <scheme val="minor"/>
      </rPr>
      <t xml:space="preserve">. Feltet </t>
    </r>
    <r>
      <rPr>
        <i/>
        <sz val="11"/>
        <color theme="1"/>
        <rFont val="Calibri"/>
        <family val="2"/>
        <scheme val="minor"/>
      </rPr>
      <t>ID</t>
    </r>
    <r>
      <rPr>
        <sz val="11"/>
        <color theme="1"/>
        <rFont val="Calibri"/>
        <family val="2"/>
        <scheme val="minor"/>
      </rPr>
      <t xml:space="preserve"> vises. </t>
    </r>
    <r>
      <rPr>
        <i/>
        <sz val="11"/>
        <color theme="1"/>
        <rFont val="Calibri"/>
        <family val="2"/>
        <scheme val="minor"/>
      </rPr>
      <t>Legg til</t>
    </r>
    <r>
      <rPr>
        <sz val="11"/>
        <color theme="1"/>
        <rFont val="Calibri"/>
        <family val="2"/>
        <scheme val="minor"/>
      </rPr>
      <t xml:space="preserve"> vises under valgt finansiering</t>
    </r>
  </si>
  <si>
    <t>Finansiering fra Norges Forskningsråd kan søkes opp og legges til, andre finansieringer må registreres manuelt. Der er ingen kontroll på gjenbruk av samme finansieringer på flere prosjekter.</t>
  </si>
  <si>
    <t>Felt for Finansiør vises</t>
  </si>
  <si>
    <r>
      <t xml:space="preserve">Søk etter </t>
    </r>
    <r>
      <rPr>
        <i/>
        <sz val="11"/>
        <color theme="1"/>
        <rFont val="Calibri"/>
        <family val="2"/>
        <scheme val="minor"/>
      </rPr>
      <t>Norges forskningsråd</t>
    </r>
    <r>
      <rPr>
        <sz val="11"/>
        <color theme="1"/>
        <rFont val="Calibri"/>
        <family val="2"/>
        <scheme val="minor"/>
      </rPr>
      <t xml:space="preserve"> I feltet </t>
    </r>
    <r>
      <rPr>
        <i/>
        <sz val="11"/>
        <color theme="1"/>
        <rFont val="Calibri"/>
        <family val="2"/>
        <scheme val="minor"/>
      </rPr>
      <t>Finansiør</t>
    </r>
  </si>
  <si>
    <r>
      <t xml:space="preserve">Søkeresultater for </t>
    </r>
    <r>
      <rPr>
        <i/>
        <sz val="11"/>
        <color theme="1"/>
        <rFont val="Calibri"/>
        <family val="2"/>
        <scheme val="minor"/>
      </rPr>
      <t>Finansiør</t>
    </r>
    <r>
      <rPr>
        <sz val="11"/>
        <color theme="1"/>
        <rFont val="Calibri"/>
        <family val="2"/>
        <scheme val="minor"/>
      </rPr>
      <t xml:space="preserve"> vises</t>
    </r>
  </si>
  <si>
    <r>
      <t xml:space="preserve">Velg </t>
    </r>
    <r>
      <rPr>
        <i/>
        <sz val="11"/>
        <color theme="1"/>
        <rFont val="Calibri"/>
        <family val="2"/>
        <scheme val="minor"/>
      </rPr>
      <t>Norges forskningsråd</t>
    </r>
    <r>
      <rPr>
        <sz val="11"/>
        <color theme="1"/>
        <rFont val="Calibri"/>
        <family val="2"/>
        <scheme val="minor"/>
      </rPr>
      <t xml:space="preserve"> fra søkeresultatene</t>
    </r>
  </si>
  <si>
    <r>
      <t>Norges forskningsråd</t>
    </r>
    <r>
      <rPr>
        <sz val="11"/>
        <color theme="1"/>
        <rFont val="Calibri"/>
        <family val="2"/>
        <scheme val="minor"/>
      </rPr>
      <t xml:space="preserve"> vises I feltet </t>
    </r>
    <r>
      <rPr>
        <i/>
        <sz val="11"/>
        <color theme="1"/>
        <rFont val="Calibri"/>
        <family val="2"/>
        <scheme val="minor"/>
      </rPr>
      <t xml:space="preserve">Finansiør. </t>
    </r>
    <r>
      <rPr>
        <sz val="11"/>
        <color theme="1"/>
        <rFont val="Calibri"/>
        <family val="2"/>
        <scheme val="minor"/>
      </rPr>
      <t xml:space="preserve">Feltet </t>
    </r>
    <r>
      <rPr>
        <i/>
        <sz val="11"/>
        <color theme="1"/>
        <rFont val="Calibri"/>
        <family val="2"/>
        <scheme val="minor"/>
      </rPr>
      <t>NFR-prosjekt</t>
    </r>
    <r>
      <rPr>
        <sz val="11"/>
        <color theme="1"/>
        <rFont val="Calibri"/>
        <family val="2"/>
        <scheme val="minor"/>
      </rPr>
      <t xml:space="preserve"> vises</t>
    </r>
  </si>
  <si>
    <r>
      <t xml:space="preserve">Søk etter prosjektnavn eller prosjektleder I feltet </t>
    </r>
    <r>
      <rPr>
        <i/>
        <sz val="11"/>
        <color theme="1"/>
        <rFont val="Calibri"/>
        <family val="2"/>
        <scheme val="minor"/>
      </rPr>
      <t>NFR-prosjekt</t>
    </r>
  </si>
  <si>
    <r>
      <t xml:space="preserve">ID </t>
    </r>
    <r>
      <rPr>
        <sz val="11"/>
        <color theme="1"/>
        <rFont val="Calibri"/>
        <family val="2"/>
        <scheme val="minor"/>
      </rPr>
      <t>for NFR-prosjekt vises. Valg for å åpne NFR-prosjektet vises</t>
    </r>
  </si>
  <si>
    <t>Alle registratorer kan knytte et forskningsresultat til et prosjekt. Et prosjekt kan være tilknyttet flere forskningsresultater.</t>
  </si>
  <si>
    <t>Registrer og publiser resultatet</t>
  </si>
  <si>
    <r>
      <t xml:space="preserve">Presentasjon av resultatet vises. Valgt prosjekt vises under avsnittet </t>
    </r>
    <r>
      <rPr>
        <i/>
        <sz val="11"/>
        <color theme="1"/>
        <rFont val="Calibri"/>
        <family val="2"/>
        <scheme val="minor"/>
      </rPr>
      <t>Prosjekttilknytning</t>
    </r>
  </si>
  <si>
    <t>Et prosjekt kan ha en eller flere Data Management Plan (DMP – eller Research Output Plan).</t>
  </si>
  <si>
    <r>
      <t xml:space="preserve">Velg </t>
    </r>
    <r>
      <rPr>
        <i/>
        <sz val="11"/>
        <color theme="1"/>
        <rFont val="Calibri"/>
        <family val="2"/>
        <scheme val="minor"/>
      </rPr>
      <t>Datahåndteringsplan (DMP)</t>
    </r>
    <r>
      <rPr>
        <sz val="11"/>
        <color theme="1"/>
        <rFont val="Calibri"/>
        <family val="2"/>
        <scheme val="minor"/>
      </rPr>
      <t xml:space="preserve"> under hovedkategorien </t>
    </r>
    <r>
      <rPr>
        <i/>
        <sz val="11"/>
        <color theme="1"/>
        <rFont val="Calibri"/>
        <family val="2"/>
        <scheme val="minor"/>
      </rPr>
      <t>Forskningsdata</t>
    </r>
  </si>
  <si>
    <r>
      <t xml:space="preserve">Felter for </t>
    </r>
    <r>
      <rPr>
        <i/>
        <sz val="11"/>
        <color theme="1"/>
        <rFont val="Calibri"/>
        <family val="2"/>
        <scheme val="minor"/>
      </rPr>
      <t>Datahåndteringsplan (DMP)</t>
    </r>
    <r>
      <rPr>
        <sz val="11"/>
        <color theme="1"/>
        <rFont val="Calibri"/>
        <family val="2"/>
        <scheme val="minor"/>
      </rPr>
      <t xml:space="preserve"> vises</t>
    </r>
  </si>
  <si>
    <t xml:space="preserve">Presentasjon av resultatet vises. </t>
  </si>
  <si>
    <t>Valgt prosjekt vises under avsnittet Prosjekttilknytning</t>
  </si>
  <si>
    <t>Et prosjekt kan ha en prosjektkategori (Grunnforskning, Anvendt forskning, Faglig utviklingsarbeid, Program for kunstnerisk utviklingsarbeid, Bidragsprosjekt, Oppdragsprosjekt, Doktorgradsprosjekt, Internt prosjekt eller Pedagogisk utviklingsarbeid).</t>
  </si>
  <si>
    <r>
      <t xml:space="preserve">Velg </t>
    </r>
    <r>
      <rPr>
        <i/>
        <sz val="11"/>
        <color theme="1"/>
        <rFont val="Calibri"/>
        <family val="2"/>
        <scheme val="minor"/>
      </rPr>
      <t>Neste</t>
    </r>
  </si>
  <si>
    <r>
      <t xml:space="preserve">Velg </t>
    </r>
    <r>
      <rPr>
        <i/>
        <sz val="11"/>
        <color theme="1"/>
        <rFont val="Calibri"/>
        <family val="2"/>
        <scheme val="minor"/>
      </rPr>
      <t>Prosjektkategori</t>
    </r>
  </si>
  <si>
    <r>
      <t xml:space="preserve">Grunnforskning, Anvendt forskning, Faglig utviklingsarbeid, Program for kunstnerisk utviklingsarbeid, Bidragsprosjekt, Oppdragsprosjekt, Doktorgradsprosjekt, Internt prosjekt </t>
    </r>
    <r>
      <rPr>
        <sz val="11"/>
        <color theme="1"/>
        <rFont val="Calibri"/>
        <family val="2"/>
        <scheme val="minor"/>
      </rPr>
      <t>og</t>
    </r>
    <r>
      <rPr>
        <i/>
        <sz val="11"/>
        <color theme="1"/>
        <rFont val="Calibri"/>
        <family val="2"/>
        <scheme val="minor"/>
      </rPr>
      <t xml:space="preserve"> Pedagogisk utviklingsarbeid</t>
    </r>
    <r>
      <rPr>
        <sz val="11"/>
        <color theme="1"/>
        <rFont val="Calibri"/>
        <family val="2"/>
        <scheme val="minor"/>
      </rPr>
      <t xml:space="preserve"> vises som valg</t>
    </r>
  </si>
  <si>
    <t>Et prosjekt kan være knyttet til andre, relaterte prosjekt.</t>
  </si>
  <si>
    <r>
      <rPr>
        <sz val="11"/>
        <color theme="1"/>
        <rFont val="Calibri"/>
        <family val="2"/>
        <scheme val="minor"/>
      </rPr>
      <t>Felter for</t>
    </r>
    <r>
      <rPr>
        <i/>
        <sz val="11"/>
        <color theme="1"/>
        <rFont val="Calibri"/>
        <family val="2"/>
        <scheme val="minor"/>
      </rPr>
      <t xml:space="preserve"> Tittel, Koordinerende institusjon, start- og sluttdato </t>
    </r>
    <r>
      <rPr>
        <sz val="11"/>
        <color theme="1"/>
        <rFont val="Calibri"/>
        <family val="2"/>
        <scheme val="minor"/>
      </rPr>
      <t>og</t>
    </r>
    <r>
      <rPr>
        <i/>
        <sz val="11"/>
        <color theme="1"/>
        <rFont val="Calibri"/>
        <family val="2"/>
        <scheme val="minor"/>
      </rPr>
      <t xml:space="preserve"> Prosjektdeltakere </t>
    </r>
    <r>
      <rPr>
        <sz val="11"/>
        <color theme="1"/>
        <rFont val="Calibri"/>
        <family val="2"/>
        <scheme val="minor"/>
      </rPr>
      <t>vises</t>
    </r>
  </si>
  <si>
    <r>
      <t xml:space="preserve">Søk etter prosjekt I feltet </t>
    </r>
    <r>
      <rPr>
        <i/>
        <sz val="11"/>
        <color theme="1"/>
        <rFont val="Calibri"/>
        <family val="2"/>
        <scheme val="minor"/>
      </rPr>
      <t>Relaterte prosjekt</t>
    </r>
  </si>
  <si>
    <r>
      <rPr>
        <sz val="11"/>
        <color theme="1"/>
        <rFont val="Calibri"/>
        <family val="2"/>
        <scheme val="minor"/>
      </rPr>
      <t>Søkeresultater for</t>
    </r>
    <r>
      <rPr>
        <i/>
        <sz val="11"/>
        <color theme="1"/>
        <rFont val="Calibri"/>
        <family val="2"/>
        <scheme val="minor"/>
      </rPr>
      <t xml:space="preserve"> Relaterte prosjekt </t>
    </r>
    <r>
      <rPr>
        <sz val="11"/>
        <color theme="1"/>
        <rFont val="Calibri"/>
        <family val="2"/>
        <scheme val="minor"/>
      </rPr>
      <t>vises</t>
    </r>
  </si>
  <si>
    <r>
      <rPr>
        <sz val="11"/>
        <color theme="1"/>
        <rFont val="Calibri"/>
        <family val="2"/>
        <scheme val="minor"/>
      </rPr>
      <t xml:space="preserve">Valgt prosjekt vises I feltet </t>
    </r>
    <r>
      <rPr>
        <i/>
        <sz val="11"/>
        <color theme="1"/>
        <rFont val="Calibri"/>
        <family val="2"/>
        <scheme val="minor"/>
      </rPr>
      <t>Relaterte prosjekt</t>
    </r>
  </si>
  <si>
    <t>Min Side</t>
  </si>
  <si>
    <t>Registrator har menyelementet "Min Side" i toppmenyen, som åpner en undermeny. Toppmenyelementet kan ha et tall, som angir antall svar registrator har fått på meldinger som er sendt til kurator.</t>
  </si>
  <si>
    <t>Logg inn i NVA</t>
  </si>
  <si>
    <r>
      <t xml:space="preserve">Startsiden til NVA vises. </t>
    </r>
    <r>
      <rPr>
        <i/>
        <sz val="11"/>
        <color theme="1"/>
        <rFont val="Calibri"/>
        <family val="2"/>
        <scheme val="minor"/>
      </rPr>
      <t>Min side</t>
    </r>
    <r>
      <rPr>
        <sz val="11"/>
        <color theme="1"/>
        <rFont val="Calibri"/>
        <family val="2"/>
        <scheme val="minor"/>
      </rPr>
      <t xml:space="preserve"> vises i toppmenyen med antall svar registrator har fått på meldinger sendt til kurator</t>
    </r>
  </si>
  <si>
    <t xml:space="preserve">Registrator blir informert om følgende aktiviteter som er knyttet til deres resultatregistreringer:
• Svar på etterspurt brukerstøtte
• Svar på forespørsler om publisering (gitt at den arbeidsflyten er valgt ved institusjonen)
• Svar på ønske om tildeling av DOI (ved institusjoner som tilbyr tildeling av DOI
</t>
  </si>
  <si>
    <r>
      <t xml:space="preserve">Velg </t>
    </r>
    <r>
      <rPr>
        <i/>
        <sz val="11"/>
        <color theme="1"/>
        <rFont val="Calibri"/>
        <family val="2"/>
        <scheme val="minor"/>
      </rPr>
      <t>Dialog</t>
    </r>
  </si>
  <si>
    <t>Liste over meldinger vises</t>
  </si>
  <si>
    <r>
      <t xml:space="preserve">Valg for meldinger om </t>
    </r>
    <r>
      <rPr>
        <i/>
        <sz val="11"/>
        <color theme="1"/>
        <rFont val="Calibri"/>
        <family val="2"/>
        <scheme val="minor"/>
      </rPr>
      <t>Kuratorstøtte</t>
    </r>
    <r>
      <rPr>
        <sz val="11"/>
        <color theme="1"/>
        <rFont val="Calibri"/>
        <family val="2"/>
        <scheme val="minor"/>
      </rPr>
      <t xml:space="preserve"> vises</t>
    </r>
  </si>
  <si>
    <r>
      <t xml:space="preserve">Valg for meldinger om </t>
    </r>
    <r>
      <rPr>
        <i/>
        <sz val="11"/>
        <color theme="1"/>
        <rFont val="Calibri"/>
        <family val="2"/>
        <scheme val="minor"/>
      </rPr>
      <t>Publisering</t>
    </r>
    <r>
      <rPr>
        <sz val="11"/>
        <color theme="1"/>
        <rFont val="Calibri"/>
        <family val="2"/>
        <scheme val="minor"/>
      </rPr>
      <t xml:space="preserve"> vises</t>
    </r>
  </si>
  <si>
    <r>
      <t xml:space="preserve">Valg for meldinger om </t>
    </r>
    <r>
      <rPr>
        <i/>
        <sz val="11"/>
        <color theme="1"/>
        <rFont val="Calibri"/>
        <family val="2"/>
        <scheme val="minor"/>
      </rPr>
      <t>DOI</t>
    </r>
    <r>
      <rPr>
        <sz val="11"/>
        <color theme="1"/>
        <rFont val="Calibri"/>
        <family val="2"/>
        <scheme val="minor"/>
      </rPr>
      <t xml:space="preserve"> vises</t>
    </r>
  </si>
  <si>
    <t>Registrator varsles om nye meldinger. Uleste meldinger skal markeres og markeringen skal fjernes når meldingen er åpnet.</t>
  </si>
  <si>
    <r>
      <t xml:space="preserve">Menyvalget </t>
    </r>
    <r>
      <rPr>
        <i/>
        <sz val="11"/>
        <color theme="1"/>
        <rFont val="Calibri"/>
        <family val="2"/>
        <scheme val="minor"/>
      </rPr>
      <t>Min side</t>
    </r>
    <r>
      <rPr>
        <sz val="11"/>
        <color theme="1"/>
        <rFont val="Calibri"/>
        <family val="2"/>
        <scheme val="minor"/>
      </rPr>
      <t xml:space="preserve"> vises med et tall om det er nye meldinger</t>
    </r>
  </si>
  <si>
    <r>
      <t xml:space="preserve">Velg </t>
    </r>
    <r>
      <rPr>
        <i/>
        <sz val="11"/>
        <color theme="1"/>
        <rFont val="Calibri"/>
        <family val="2"/>
        <scheme val="minor"/>
      </rPr>
      <t>Uleste</t>
    </r>
    <r>
      <rPr>
        <sz val="11"/>
        <color theme="1"/>
        <rFont val="Calibri"/>
        <family val="2"/>
        <scheme val="minor"/>
      </rPr>
      <t xml:space="preserve"> i kolonnen til venstre</t>
    </r>
  </si>
  <si>
    <t>Liste over uleste meldinger vises</t>
  </si>
  <si>
    <t>Velg en ulest melding</t>
  </si>
  <si>
    <t>Presentasjon av resultatet vises med meldinger på høyre side</t>
  </si>
  <si>
    <r>
      <t xml:space="preserve">Gå tilbake til </t>
    </r>
    <r>
      <rPr>
        <i/>
        <sz val="11"/>
        <color theme="1"/>
        <rFont val="Calibri"/>
        <family val="2"/>
        <scheme val="minor"/>
      </rPr>
      <t>Min side</t>
    </r>
    <r>
      <rPr>
        <sz val="11"/>
        <color theme="1"/>
        <rFont val="Calibri"/>
        <family val="2"/>
        <scheme val="minor"/>
      </rPr>
      <t xml:space="preserve"> ved å velge Oppgaver oppe til venstre. Velg </t>
    </r>
    <r>
      <rPr>
        <i/>
        <sz val="11"/>
        <color theme="1"/>
        <rFont val="Calibri"/>
        <family val="2"/>
        <scheme val="minor"/>
      </rPr>
      <t>Dialog</t>
    </r>
    <r>
      <rPr>
        <sz val="11"/>
        <color theme="1"/>
        <rFont val="Calibri"/>
        <family val="2"/>
        <scheme val="minor"/>
      </rPr>
      <t xml:space="preserve"> og velg </t>
    </r>
    <r>
      <rPr>
        <i/>
        <sz val="11"/>
        <color theme="1"/>
        <rFont val="Calibri"/>
        <family val="2"/>
        <scheme val="minor"/>
      </rPr>
      <t>Uleste</t>
    </r>
  </si>
  <si>
    <t>Liste over uleste meldinger vises. Valgt melding forsvinner fra listen over uleste meldinger</t>
  </si>
  <si>
    <t>Meldinger er tilknyttet en registrering av et forskningsresultat (eller en aktivitet), og blir tatt vare på som en del av meldingsloggen.</t>
  </si>
  <si>
    <t>Velg en av meldingen I listen</t>
  </si>
  <si>
    <t>Presentasjon av registrering vises.</t>
  </si>
  <si>
    <r>
      <t xml:space="preserve">Alle meldinger knyttet til registreringen vises til høyre under valgene </t>
    </r>
    <r>
      <rPr>
        <i/>
        <sz val="11"/>
        <color theme="1"/>
        <rFont val="Calibri"/>
        <family val="2"/>
        <scheme val="minor"/>
      </rPr>
      <t xml:space="preserve">Publisering, DOI </t>
    </r>
    <r>
      <rPr>
        <sz val="11"/>
        <color theme="1"/>
        <rFont val="Calibri"/>
        <family val="2"/>
        <scheme val="minor"/>
      </rPr>
      <t xml:space="preserve">og </t>
    </r>
    <r>
      <rPr>
        <i/>
        <sz val="11"/>
        <color theme="1"/>
        <rFont val="Calibri"/>
        <family val="2"/>
        <scheme val="minor"/>
      </rPr>
      <t>Kuratorstøtte</t>
    </r>
  </si>
  <si>
    <t>Meldinger vises med informasjon om type registrering, tittel, status, antall dager siden siste melding og ansvarlig kurator.</t>
  </si>
  <si>
    <r>
      <t xml:space="preserve">Velg </t>
    </r>
    <r>
      <rPr>
        <i/>
        <sz val="11"/>
        <color theme="1"/>
        <rFont val="Calibri"/>
        <family val="2"/>
        <scheme val="minor"/>
      </rPr>
      <t>Min side</t>
    </r>
    <r>
      <rPr>
        <sz val="11"/>
        <color theme="1"/>
        <rFont val="Calibri"/>
        <family val="2"/>
        <scheme val="minor"/>
      </rPr>
      <t xml:space="preserve"> og velg </t>
    </r>
    <r>
      <rPr>
        <i/>
        <sz val="11"/>
        <color theme="1"/>
        <rFont val="Calibri"/>
        <family val="2"/>
        <scheme val="minor"/>
      </rPr>
      <t>Dialog</t>
    </r>
  </si>
  <si>
    <r>
      <t>Min side</t>
    </r>
    <r>
      <rPr>
        <sz val="11"/>
        <color theme="1"/>
        <rFont val="Calibri"/>
        <family val="2"/>
        <scheme val="minor"/>
      </rPr>
      <t xml:space="preserve"> vises med liste over meldinger</t>
    </r>
  </si>
  <si>
    <t>Meldinger vises med informasjon om type registrering, tittel, status, antall dager siden siste melding og ansvarlig kurator</t>
  </si>
  <si>
    <t>Meldinger er kun synlig for registrator og kuratorer med tilgang til respektiv meldingstype (publiseringsforespørsel, DOI-tildeling, brukerstøtte etc.).</t>
  </si>
  <si>
    <r>
      <t xml:space="preserve">Logg inn med rollen </t>
    </r>
    <r>
      <rPr>
        <i/>
        <sz val="11"/>
        <color theme="1"/>
        <rFont val="Calibri"/>
        <family val="2"/>
        <scheme val="minor"/>
      </rPr>
      <t xml:space="preserve">Kurator </t>
    </r>
    <r>
      <rPr>
        <sz val="11"/>
        <color theme="1"/>
        <rFont val="Calibri"/>
        <family val="2"/>
        <scheme val="minor"/>
      </rPr>
      <t>og</t>
    </r>
    <r>
      <rPr>
        <i/>
        <sz val="11"/>
        <color theme="1"/>
        <rFont val="Calibri"/>
        <family val="2"/>
        <scheme val="minor"/>
      </rPr>
      <t xml:space="preserve"> </t>
    </r>
    <r>
      <rPr>
        <sz val="11"/>
        <color theme="1"/>
        <rFont val="Calibri"/>
        <family val="2"/>
        <scheme val="minor"/>
      </rPr>
      <t xml:space="preserve">velg </t>
    </r>
    <r>
      <rPr>
        <i/>
        <sz val="11"/>
        <color theme="1"/>
        <rFont val="Calibri"/>
        <family val="2"/>
        <scheme val="minor"/>
      </rPr>
      <t>Min side</t>
    </r>
  </si>
  <si>
    <r>
      <rPr>
        <i/>
        <sz val="11"/>
        <color theme="1"/>
        <rFont val="Calibri"/>
        <family val="2"/>
        <scheme val="minor"/>
      </rPr>
      <t>Min side</t>
    </r>
    <r>
      <rPr>
        <sz val="11"/>
        <color theme="1"/>
        <rFont val="Calibri"/>
        <family val="2"/>
        <scheme val="minor"/>
      </rPr>
      <t xml:space="preserve"> vises</t>
    </r>
  </si>
  <si>
    <r>
      <t xml:space="preserve">Velg publiserte resultater ved å kryss av for </t>
    </r>
    <r>
      <rPr>
        <i/>
        <sz val="11"/>
        <color theme="1"/>
        <rFont val="Calibri"/>
        <family val="2"/>
        <scheme val="minor"/>
      </rPr>
      <t>Publisert</t>
    </r>
    <r>
      <rPr>
        <sz val="11"/>
        <color theme="1"/>
        <rFont val="Calibri"/>
        <family val="2"/>
        <scheme val="minor"/>
      </rPr>
      <t xml:space="preserve"> og fjerne krysset for </t>
    </r>
    <r>
      <rPr>
        <i/>
        <sz val="11"/>
        <color theme="1"/>
        <rFont val="Calibri"/>
        <family val="2"/>
        <scheme val="minor"/>
      </rPr>
      <t>Kladd</t>
    </r>
  </si>
  <si>
    <t>Publiserte resultater vises</t>
  </si>
  <si>
    <t>Velg et av de publiserte resultatene ved å velge tittel på resultatet</t>
  </si>
  <si>
    <t>Presentasjon av valgt resultat vises. Meldinger knyttet til resultatet vises til høyre</t>
  </si>
  <si>
    <t>Startsiden vises med søkeresultater</t>
  </si>
  <si>
    <r>
      <t xml:space="preserve">Velg egen institusjon i filteret for </t>
    </r>
    <r>
      <rPr>
        <i/>
        <sz val="11"/>
        <color theme="1"/>
        <rFont val="Calibri"/>
        <family val="2"/>
        <scheme val="minor"/>
      </rPr>
      <t>Institusjon</t>
    </r>
  </si>
  <si>
    <t>Publiserte resultater fra egen institusjon vises</t>
  </si>
  <si>
    <t>Velg et publisert resultat som ikke er på egen institusjon og hvor man ikke er registrator</t>
  </si>
  <si>
    <t>Presentasjon av valgt resultat vises. Meldinger knyttet til resultatet vises ikke</t>
  </si>
  <si>
    <t>Registrator kan sortere meldinger på Nyeste først, Eldste først og filtrere på dato fra og til.</t>
  </si>
  <si>
    <r>
      <t xml:space="preserve">Velg sortering </t>
    </r>
    <r>
      <rPr>
        <i/>
        <sz val="11"/>
        <color theme="1"/>
        <rFont val="Calibri"/>
        <family val="2"/>
        <scheme val="minor"/>
      </rPr>
      <t>Eldste først</t>
    </r>
    <r>
      <rPr>
        <sz val="11"/>
        <color theme="1"/>
        <rFont val="Calibri"/>
        <family val="2"/>
        <scheme val="minor"/>
      </rPr>
      <t xml:space="preserve"> i sorteringsvalget oppe til høyre</t>
    </r>
  </si>
  <si>
    <t>Listen sorteres med eldste først</t>
  </si>
  <si>
    <r>
      <t xml:space="preserve">Velg sortering </t>
    </r>
    <r>
      <rPr>
        <i/>
        <sz val="11"/>
        <color theme="1"/>
        <rFont val="Calibri"/>
        <family val="2"/>
        <scheme val="minor"/>
      </rPr>
      <t>Nyeste først</t>
    </r>
    <r>
      <rPr>
        <sz val="11"/>
        <color theme="1"/>
        <rFont val="Calibri"/>
        <family val="2"/>
        <scheme val="minor"/>
      </rPr>
      <t xml:space="preserve"> i sorteringsvalget oppe til høyre</t>
    </r>
  </si>
  <si>
    <t>Listen sorteres med nyeste først</t>
  </si>
  <si>
    <t>Registrator kan filtrere meldinger på behandlingsstatus.</t>
  </si>
  <si>
    <r>
      <t xml:space="preserve">Liste over meldinger vises. Filtreringsfelt </t>
    </r>
    <r>
      <rPr>
        <i/>
        <sz val="11"/>
        <color theme="1"/>
        <rFont val="Calibri"/>
        <family val="2"/>
        <scheme val="minor"/>
      </rPr>
      <t>Status</t>
    </r>
    <r>
      <rPr>
        <sz val="11"/>
        <color theme="1"/>
        <rFont val="Calibri"/>
        <family val="2"/>
        <scheme val="minor"/>
      </rPr>
      <t xml:space="preserve"> vises</t>
    </r>
  </si>
  <si>
    <r>
      <t xml:space="preserve">Velg nedtrekksmenyen </t>
    </r>
    <r>
      <rPr>
        <i/>
        <sz val="11"/>
        <color theme="1"/>
        <rFont val="Calibri"/>
        <family val="2"/>
        <scheme val="minor"/>
      </rPr>
      <t>Status</t>
    </r>
  </si>
  <si>
    <t>Filtreringsvalg for status vises uten statuser krysset av</t>
  </si>
  <si>
    <r>
      <t xml:space="preserve">Kryss av for </t>
    </r>
    <r>
      <rPr>
        <i/>
        <sz val="11"/>
        <color theme="1"/>
        <rFont val="Calibri"/>
        <family val="2"/>
        <scheme val="minor"/>
      </rPr>
      <t>Innmeldt</t>
    </r>
    <r>
      <rPr>
        <sz val="11"/>
        <color theme="1"/>
        <rFont val="Calibri"/>
        <family val="2"/>
        <scheme val="minor"/>
      </rPr>
      <t xml:space="preserve"> og lukk nedtrekksmeny</t>
    </r>
  </si>
  <si>
    <r>
      <t xml:space="preserve">Filteringsfelt </t>
    </r>
    <r>
      <rPr>
        <i/>
        <sz val="11"/>
        <color theme="1"/>
        <rFont val="Calibri"/>
        <family val="2"/>
        <scheme val="minor"/>
      </rPr>
      <t>Status</t>
    </r>
    <r>
      <rPr>
        <sz val="11"/>
        <color theme="1"/>
        <rFont val="Calibri"/>
        <family val="2"/>
        <scheme val="minor"/>
      </rPr>
      <t xml:space="preserve"> vises med valget </t>
    </r>
    <r>
      <rPr>
        <i/>
        <sz val="11"/>
        <color theme="1"/>
        <rFont val="Calibri"/>
        <family val="2"/>
        <scheme val="minor"/>
      </rPr>
      <t>Innmeldt</t>
    </r>
    <r>
      <rPr>
        <sz val="11"/>
        <color theme="1"/>
        <rFont val="Calibri"/>
        <family val="2"/>
        <scheme val="minor"/>
      </rPr>
      <t xml:space="preserve">. Liste over meldinger med status </t>
    </r>
    <r>
      <rPr>
        <i/>
        <sz val="11"/>
        <color theme="1"/>
        <rFont val="Calibri"/>
        <family val="2"/>
        <scheme val="minor"/>
      </rPr>
      <t>Innmeldt</t>
    </r>
    <r>
      <rPr>
        <sz val="11"/>
        <color theme="1"/>
        <rFont val="Calibri"/>
        <family val="2"/>
        <scheme val="minor"/>
      </rPr>
      <t xml:space="preserve"> vises</t>
    </r>
  </si>
  <si>
    <r>
      <t xml:space="preserve">Velg nedtrekksmenyen </t>
    </r>
    <r>
      <rPr>
        <i/>
        <sz val="11"/>
        <color theme="1"/>
        <rFont val="Calibri"/>
        <family val="2"/>
        <scheme val="minor"/>
      </rPr>
      <t xml:space="preserve">Status </t>
    </r>
    <r>
      <rPr>
        <sz val="11"/>
        <color theme="1"/>
        <rFont val="Calibri"/>
        <family val="2"/>
        <scheme val="minor"/>
      </rPr>
      <t>og kryss av for to statuser. Lukk nedtrekksmenyen.</t>
    </r>
  </si>
  <si>
    <r>
      <t xml:space="preserve">Filtreringsfelt </t>
    </r>
    <r>
      <rPr>
        <i/>
        <sz val="11"/>
        <color theme="1"/>
        <rFont val="Calibri"/>
        <family val="2"/>
        <scheme val="minor"/>
      </rPr>
      <t>Status</t>
    </r>
    <r>
      <rPr>
        <sz val="11"/>
        <color theme="1"/>
        <rFont val="Calibri"/>
        <family val="2"/>
        <scheme val="minor"/>
      </rPr>
      <t xml:space="preserve"> vises med valgte statuser og liste over meldinger med valgte statuser vises</t>
    </r>
  </si>
  <si>
    <t>Registrator kan søke etter meldinger. Det kan søkes på tittel og bidragsyter i resultatregistreringen.</t>
  </si>
  <si>
    <t>Liste over meldinger vises. Søkefelt vises</t>
  </si>
  <si>
    <t>Søk etter tittel eller bidragsyter I søkefeltet</t>
  </si>
  <si>
    <t>Liste over meldinger fra registreringer med tittel eller bidragsyter I søket vises</t>
  </si>
  <si>
    <t>Registrator skal kunne navigere i listen av meldinger. Antall meldinger skal vises. Antall meldinger per side skal vises. Registrator skal kunne endre antall meldinger som vises per side. Registrator skal kunne bla mellom sidene med meldinger.</t>
  </si>
  <si>
    <t>Liste over meldinger vises.</t>
  </si>
  <si>
    <r>
      <t xml:space="preserve">Viser 1-10 av … </t>
    </r>
    <r>
      <rPr>
        <sz val="11"/>
        <color theme="1"/>
        <rFont val="Calibri"/>
        <family val="2"/>
        <scheme val="minor"/>
      </rPr>
      <t>vises øverst til høyre og nederst til venstre</t>
    </r>
  </si>
  <si>
    <r>
      <t>Antall resultater per side</t>
    </r>
    <r>
      <rPr>
        <sz val="11"/>
        <color theme="1"/>
        <rFont val="Calibri"/>
        <family val="2"/>
        <scheme val="minor"/>
      </rPr>
      <t xml:space="preserve"> vises nederst til høyre med valg for å endre antall resultater per side</t>
    </r>
  </si>
  <si>
    <t>Sidenummerering med valg for å bla mellom sidene vises under listen av meldinger</t>
  </si>
  <si>
    <t>Registrator har oversikt over antall registreringer og kan filtrere etter statusene Kladd eller Publisert.</t>
  </si>
  <si>
    <r>
      <t xml:space="preserve">Velg </t>
    </r>
    <r>
      <rPr>
        <i/>
        <sz val="11"/>
        <color theme="1"/>
        <rFont val="Calibri"/>
        <family val="2"/>
        <scheme val="minor"/>
      </rPr>
      <t xml:space="preserve">Min side </t>
    </r>
    <r>
      <rPr>
        <sz val="11"/>
        <color theme="1"/>
        <rFont val="Calibri"/>
        <family val="2"/>
        <scheme val="minor"/>
      </rPr>
      <t xml:space="preserve">og velg </t>
    </r>
    <r>
      <rPr>
        <i/>
        <sz val="11"/>
        <color theme="1"/>
        <rFont val="Calibri"/>
        <family val="2"/>
        <scheme val="minor"/>
      </rPr>
      <t>Resultatregistreringer</t>
    </r>
  </si>
  <si>
    <r>
      <t xml:space="preserve">Liste over egne registreringer vises med filtreringsvalgene </t>
    </r>
    <r>
      <rPr>
        <i/>
        <sz val="11"/>
        <color theme="1"/>
        <rFont val="Calibri"/>
        <family val="2"/>
        <scheme val="minor"/>
      </rPr>
      <t xml:space="preserve">Kladd </t>
    </r>
    <r>
      <rPr>
        <sz val="11"/>
        <color theme="1"/>
        <rFont val="Calibri"/>
        <family val="2"/>
        <scheme val="minor"/>
      </rPr>
      <t xml:space="preserve">og </t>
    </r>
    <r>
      <rPr>
        <i/>
        <sz val="11"/>
        <color theme="1"/>
        <rFont val="Calibri"/>
        <family val="2"/>
        <scheme val="minor"/>
      </rPr>
      <t>Publisert.</t>
    </r>
    <r>
      <rPr>
        <sz val="11"/>
        <color theme="1"/>
        <rFont val="Calibri"/>
        <family val="2"/>
        <scheme val="minor"/>
      </rPr>
      <t xml:space="preserve"> Filtreringsvalget </t>
    </r>
    <r>
      <rPr>
        <i/>
        <sz val="11"/>
        <color theme="1"/>
        <rFont val="Calibri"/>
        <family val="2"/>
        <scheme val="minor"/>
      </rPr>
      <t>Kladd</t>
    </r>
    <r>
      <rPr>
        <sz val="11"/>
        <color theme="1"/>
        <rFont val="Calibri"/>
        <family val="2"/>
        <scheme val="minor"/>
      </rPr>
      <t xml:space="preserve"> er valgt.</t>
    </r>
  </si>
  <si>
    <r>
      <t xml:space="preserve">Kryss av for </t>
    </r>
    <r>
      <rPr>
        <i/>
        <sz val="11"/>
        <color theme="1"/>
        <rFont val="Calibri"/>
        <family val="2"/>
        <scheme val="minor"/>
      </rPr>
      <t>Publisert.</t>
    </r>
    <r>
      <rPr>
        <sz val="11"/>
        <color theme="1"/>
        <rFont val="Calibri"/>
        <family val="2"/>
        <scheme val="minor"/>
      </rPr>
      <t xml:space="preserve"> Fjern avkryssing for </t>
    </r>
    <r>
      <rPr>
        <i/>
        <sz val="11"/>
        <color theme="1"/>
        <rFont val="Calibri"/>
        <family val="2"/>
        <scheme val="minor"/>
      </rPr>
      <t>Kladd</t>
    </r>
  </si>
  <si>
    <r>
      <rPr>
        <sz val="11"/>
        <color theme="1"/>
        <rFont val="Calibri"/>
        <family val="2"/>
        <scheme val="minor"/>
      </rPr>
      <t xml:space="preserve">Liste med registreringer med status </t>
    </r>
    <r>
      <rPr>
        <i/>
        <sz val="11"/>
        <color theme="1"/>
        <rFont val="Calibri"/>
        <family val="2"/>
        <scheme val="minor"/>
      </rPr>
      <t>Publisert</t>
    </r>
    <r>
      <rPr>
        <sz val="11"/>
        <color theme="1"/>
        <rFont val="Calibri"/>
        <family val="2"/>
        <scheme val="minor"/>
      </rPr>
      <t xml:space="preserve"> vises</t>
    </r>
  </si>
  <si>
    <t>Registrator kan slette en enkelt registrering som ikke er publisert (kladd).</t>
  </si>
  <si>
    <r>
      <t xml:space="preserve">Kryss av for </t>
    </r>
    <r>
      <rPr>
        <i/>
        <sz val="11"/>
        <color theme="1"/>
        <rFont val="Calibri"/>
        <family val="2"/>
        <scheme val="minor"/>
      </rPr>
      <t>Kladd.</t>
    </r>
    <r>
      <rPr>
        <sz val="11"/>
        <color theme="1"/>
        <rFont val="Calibri"/>
        <family val="2"/>
        <scheme val="minor"/>
      </rPr>
      <t xml:space="preserve"> Fjern avkryssing for </t>
    </r>
    <r>
      <rPr>
        <i/>
        <sz val="11"/>
        <color theme="1"/>
        <rFont val="Calibri"/>
        <family val="2"/>
        <scheme val="minor"/>
      </rPr>
      <t>Publisert</t>
    </r>
  </si>
  <si>
    <r>
      <rPr>
        <sz val="11"/>
        <color theme="1"/>
        <rFont val="Calibri"/>
        <family val="2"/>
        <scheme val="minor"/>
      </rPr>
      <t xml:space="preserve">Liste over resultater med status </t>
    </r>
    <r>
      <rPr>
        <i/>
        <sz val="11"/>
        <color theme="1"/>
        <rFont val="Calibri"/>
        <family val="2"/>
        <scheme val="minor"/>
      </rPr>
      <t>Kladd vises</t>
    </r>
  </si>
  <si>
    <r>
      <t xml:space="preserve">Velg </t>
    </r>
    <r>
      <rPr>
        <i/>
        <sz val="11"/>
        <color theme="1"/>
        <rFont val="Calibri"/>
        <family val="2"/>
        <scheme val="minor"/>
      </rPr>
      <t>Slett</t>
    </r>
    <r>
      <rPr>
        <sz val="11"/>
        <color theme="1"/>
        <rFont val="Calibri"/>
        <family val="2"/>
        <scheme val="minor"/>
      </rPr>
      <t xml:space="preserve"> for et av resultatene (Kryss opp til høyre)</t>
    </r>
  </si>
  <si>
    <r>
      <rPr>
        <sz val="11"/>
        <color theme="1"/>
        <rFont val="Calibri"/>
        <family val="2"/>
        <scheme val="minor"/>
      </rPr>
      <t xml:space="preserve">Dialog </t>
    </r>
    <r>
      <rPr>
        <i/>
        <sz val="11"/>
        <color theme="1"/>
        <rFont val="Calibri"/>
        <family val="2"/>
        <scheme val="minor"/>
      </rPr>
      <t>Slett upublisert registrering</t>
    </r>
    <r>
      <rPr>
        <sz val="11"/>
        <color theme="1"/>
        <rFont val="Calibri"/>
        <family val="2"/>
        <scheme val="minor"/>
      </rPr>
      <t xml:space="preserve"> vises</t>
    </r>
  </si>
  <si>
    <r>
      <rPr>
        <sz val="11"/>
        <color theme="1"/>
        <rFont val="Calibri"/>
        <family val="2"/>
        <scheme val="minor"/>
      </rPr>
      <t xml:space="preserve">Resultatet fjernes fra listen over registreringer med status </t>
    </r>
    <r>
      <rPr>
        <i/>
        <sz val="11"/>
        <color theme="1"/>
        <rFont val="Calibri"/>
        <family val="2"/>
        <scheme val="minor"/>
      </rPr>
      <t>Kladd</t>
    </r>
  </si>
  <si>
    <t>Registrator kan slette alle registreringer som ikke er publisert (kladd).</t>
  </si>
  <si>
    <r>
      <t xml:space="preserve">Velg </t>
    </r>
    <r>
      <rPr>
        <i/>
        <sz val="11"/>
        <color theme="1"/>
        <rFont val="Calibri"/>
        <family val="2"/>
        <scheme val="minor"/>
      </rPr>
      <t>Slett alle kladder</t>
    </r>
  </si>
  <si>
    <r>
      <rPr>
        <sz val="11"/>
        <color theme="1"/>
        <rFont val="Calibri"/>
        <family val="2"/>
        <scheme val="minor"/>
      </rPr>
      <t xml:space="preserve">Alle resultater med status </t>
    </r>
    <r>
      <rPr>
        <i/>
        <sz val="11"/>
        <color theme="1"/>
        <rFont val="Calibri"/>
        <family val="2"/>
        <scheme val="minor"/>
      </rPr>
      <t>Kladd</t>
    </r>
    <r>
      <rPr>
        <sz val="11"/>
        <color theme="1"/>
        <rFont val="Calibri"/>
        <family val="2"/>
        <scheme val="minor"/>
      </rPr>
      <t xml:space="preserve"> fjernes fra listen over registreringer med status </t>
    </r>
    <r>
      <rPr>
        <i/>
        <sz val="11"/>
        <color theme="1"/>
        <rFont val="Calibri"/>
        <family val="2"/>
        <scheme val="minor"/>
      </rPr>
      <t>Kladd</t>
    </r>
  </si>
  <si>
    <t xml:space="preserve">Registrator får presentert registreringen med resultatkategori, tittel og bidragsytere. </t>
  </si>
  <si>
    <t>Liste over egne registreringer vises</t>
  </si>
  <si>
    <t>Registreringer vises med registreringstype, tittel og bidragsytere</t>
  </si>
  <si>
    <t>Registrator med skrivetilgang til et resultat har mulighet til å redigere resultatkategori.</t>
  </si>
  <si>
    <t>Liste over egne registreringer vises. Valg for redigering vises for registreringer med skrivetilgang</t>
  </si>
  <si>
    <r>
      <t xml:space="preserve">Velg </t>
    </r>
    <r>
      <rPr>
        <i/>
        <sz val="11"/>
        <color theme="1"/>
        <rFont val="Calibri"/>
        <family val="2"/>
        <scheme val="minor"/>
      </rPr>
      <t>Endre</t>
    </r>
    <r>
      <rPr>
        <sz val="11"/>
        <color theme="1"/>
        <rFont val="Calibri"/>
        <family val="2"/>
        <scheme val="minor"/>
      </rPr>
      <t xml:space="preserve"> for en av registreringene I listen</t>
    </r>
  </si>
  <si>
    <r>
      <t xml:space="preserve">Registreringsskjema for </t>
    </r>
    <r>
      <rPr>
        <i/>
        <sz val="11"/>
        <color theme="1"/>
        <rFont val="Calibri"/>
        <family val="2"/>
        <scheme val="minor"/>
      </rPr>
      <t>Beskrivelse</t>
    </r>
    <r>
      <rPr>
        <sz val="11"/>
        <color theme="1"/>
        <rFont val="Calibri"/>
        <family val="2"/>
        <scheme val="minor"/>
      </rPr>
      <t xml:space="preserve"> vises med verdier fra valgt registrering</t>
    </r>
  </si>
  <si>
    <t>Registrator kan starte en ny registrering av et forskningsresultat eller en aktivitet fra oversikten over registreringer.</t>
  </si>
  <si>
    <r>
      <t xml:space="preserve">Liste over egne registreringer vises. Valg for </t>
    </r>
    <r>
      <rPr>
        <i/>
        <sz val="11"/>
        <color theme="1"/>
        <rFont val="Calibri"/>
        <family val="2"/>
        <scheme val="minor"/>
      </rPr>
      <t>Nytt resultat</t>
    </r>
    <r>
      <rPr>
        <sz val="11"/>
        <color theme="1"/>
        <rFont val="Calibri"/>
        <family val="2"/>
        <scheme val="minor"/>
      </rPr>
      <t xml:space="preserve"> vises</t>
    </r>
  </si>
  <si>
    <r>
      <rPr>
        <sz val="11"/>
        <color theme="1"/>
        <rFont val="Calibri"/>
        <family val="2"/>
        <scheme val="minor"/>
      </rPr>
      <t xml:space="preserve">Registreringsskjema for </t>
    </r>
    <r>
      <rPr>
        <i/>
        <sz val="11"/>
        <color theme="1"/>
        <rFont val="Calibri"/>
        <family val="2"/>
        <scheme val="minor"/>
      </rPr>
      <t>Beskrivelse</t>
    </r>
    <r>
      <rPr>
        <sz val="11"/>
        <color theme="1"/>
        <rFont val="Calibri"/>
        <family val="2"/>
        <scheme val="minor"/>
      </rPr>
      <t xml:space="preserve"> vises</t>
    </r>
  </si>
  <si>
    <t>Registrator har oversikt over alle egenregistrerte prosjekter.</t>
  </si>
  <si>
    <r>
      <t xml:space="preserve">Velg </t>
    </r>
    <r>
      <rPr>
        <i/>
        <sz val="11"/>
        <color theme="1"/>
        <rFont val="Calibri"/>
        <family val="2"/>
        <scheme val="minor"/>
      </rPr>
      <t>Min side</t>
    </r>
    <r>
      <rPr>
        <sz val="11"/>
        <color theme="1"/>
        <rFont val="Calibri"/>
        <family val="2"/>
        <scheme val="minor"/>
      </rPr>
      <t xml:space="preserve"> og velg </t>
    </r>
    <r>
      <rPr>
        <i/>
        <sz val="11"/>
        <color theme="1"/>
        <rFont val="Calibri"/>
        <family val="2"/>
        <scheme val="minor"/>
      </rPr>
      <t>Prosjektregistreringer</t>
    </r>
  </si>
  <si>
    <t>Liste over egne prosjektregistreringer vises</t>
  </si>
  <si>
    <t xml:space="preserve">Prosjekter blir presentert med tittel, koordinerende institusjon og prosjektdeltagere. </t>
  </si>
  <si>
    <r>
      <t xml:space="preserve">Prosjektregistreringer presenteres med </t>
    </r>
    <r>
      <rPr>
        <i/>
        <sz val="11"/>
        <color theme="1"/>
        <rFont val="Calibri"/>
        <family val="2"/>
        <scheme val="minor"/>
      </rPr>
      <t>tittel</t>
    </r>
    <r>
      <rPr>
        <sz val="11"/>
        <color theme="1"/>
        <rFont val="Calibri"/>
        <family val="2"/>
        <scheme val="minor"/>
      </rPr>
      <t xml:space="preserve">, </t>
    </r>
    <r>
      <rPr>
        <i/>
        <sz val="11"/>
        <color theme="1"/>
        <rFont val="Calibri"/>
        <family val="2"/>
        <scheme val="minor"/>
      </rPr>
      <t>koordinerende institusjon</t>
    </r>
    <r>
      <rPr>
        <sz val="11"/>
        <color theme="1"/>
        <rFont val="Calibri"/>
        <family val="2"/>
        <scheme val="minor"/>
      </rPr>
      <t xml:space="preserve"> og </t>
    </r>
    <r>
      <rPr>
        <i/>
        <sz val="11"/>
        <color theme="1"/>
        <rFont val="Calibri"/>
        <family val="2"/>
        <scheme val="minor"/>
      </rPr>
      <t>prosjektdeltagere</t>
    </r>
  </si>
  <si>
    <t xml:space="preserve">Registrator kan redigere prosjektet gitt at brukeren har skrivetilgang. </t>
  </si>
  <si>
    <t>Prosjektregistreringer presenteres med valg for redigering</t>
  </si>
  <si>
    <r>
      <t xml:space="preserve">Velg </t>
    </r>
    <r>
      <rPr>
        <i/>
        <sz val="11"/>
        <color theme="1"/>
        <rFont val="Calibri"/>
        <family val="2"/>
        <scheme val="minor"/>
      </rPr>
      <t xml:space="preserve">Endre </t>
    </r>
    <r>
      <rPr>
        <sz val="11"/>
        <color theme="1"/>
        <rFont val="Calibri"/>
        <family val="2"/>
        <scheme val="minor"/>
      </rPr>
      <t>for en av prosjektene I listen</t>
    </r>
  </si>
  <si>
    <t>Registreringsskjema for prosjekt vises med verdier fra valgt prosjekt</t>
  </si>
  <si>
    <r>
      <rPr>
        <sz val="11"/>
        <color rgb="FF000000"/>
        <rFont val="Calibri"/>
        <family val="2"/>
      </rPr>
      <t xml:space="preserve">Bruker kan søke opp </t>
    </r>
    <r>
      <rPr>
        <b/>
        <sz val="11"/>
        <color rgb="FF000000"/>
        <rFont val="Calibri"/>
        <family val="2"/>
      </rPr>
      <t>publiserte</t>
    </r>
    <r>
      <rPr>
        <sz val="11"/>
        <color rgb="FF000000"/>
        <rFont val="Calibri"/>
        <family val="2"/>
      </rPr>
      <t xml:space="preserve"> prosjekter.</t>
    </r>
  </si>
  <si>
    <r>
      <t xml:space="preserve">Velg </t>
    </r>
    <r>
      <rPr>
        <i/>
        <sz val="11"/>
        <color theme="1"/>
        <rFont val="Calibri"/>
        <family val="2"/>
        <scheme val="minor"/>
      </rPr>
      <t>Prosjekt</t>
    </r>
    <r>
      <rPr>
        <sz val="11"/>
        <color theme="1"/>
        <rFont val="Calibri"/>
        <family val="2"/>
        <scheme val="minor"/>
      </rPr>
      <t xml:space="preserve"> i nedtrekksmenyen ved siden av søkefeltet</t>
    </r>
  </si>
  <si>
    <t>Liste over publiserte prosjekter vises</t>
  </si>
  <si>
    <r>
      <t xml:space="preserve">Søk etter prosjekt i feltet </t>
    </r>
    <r>
      <rPr>
        <i/>
        <sz val="11"/>
        <color theme="1"/>
        <rFont val="Calibri"/>
        <family val="2"/>
        <scheme val="minor"/>
      </rPr>
      <t>Søk etter tittel, prosjekt-ID, tilskudds-ID eller deltager</t>
    </r>
  </si>
  <si>
    <t>Søkeresultater ut fra søkeuttrykket vises</t>
  </si>
  <si>
    <t>Bruker kan sortere prosjekter på tittel.</t>
  </si>
  <si>
    <t>Søkeresultater for prosjekt vises</t>
  </si>
  <si>
    <t>Velg sortering på tittel over listen over prosjekter</t>
  </si>
  <si>
    <t>Listen over prosjekter sorteres etter tittel stigende eller synkende avhengig av valg</t>
  </si>
  <si>
    <t>Registrator kan starte registrering av et nytt prosjekt fra oversikten over prosjekter.</t>
  </si>
  <si>
    <r>
      <t xml:space="preserve">Liste over prosjektregistreringer vises. Valg for </t>
    </r>
    <r>
      <rPr>
        <i/>
        <sz val="11"/>
        <color theme="1"/>
        <rFont val="Calibri"/>
        <family val="2"/>
        <scheme val="minor"/>
      </rPr>
      <t>Nytt prosjekt</t>
    </r>
    <r>
      <rPr>
        <sz val="11"/>
        <color theme="1"/>
        <rFont val="Calibri"/>
        <family val="2"/>
        <scheme val="minor"/>
      </rPr>
      <t xml:space="preserve"> vises</t>
    </r>
  </si>
  <si>
    <t>Registreringsskjema for prosjekt vises</t>
  </si>
  <si>
    <t>Bruker kan se på sin offentlige forskerprofil. Forskerprofilen viser personalia, fagfelt, publiserte resultater og prosjekter. Resultater som er fremhevet vises først.</t>
  </si>
  <si>
    <r>
      <t xml:space="preserve">Velg </t>
    </r>
    <r>
      <rPr>
        <i/>
        <sz val="11"/>
        <color theme="1"/>
        <rFont val="Calibri"/>
        <family val="2"/>
        <scheme val="minor"/>
      </rPr>
      <t>Min side</t>
    </r>
    <r>
      <rPr>
        <sz val="11"/>
        <color theme="1"/>
        <rFont val="Calibri"/>
        <family val="2"/>
        <scheme val="minor"/>
      </rPr>
      <t xml:space="preserve"> og velg </t>
    </r>
    <r>
      <rPr>
        <i/>
        <sz val="11"/>
        <color theme="1"/>
        <rFont val="Calibri"/>
        <family val="2"/>
        <scheme val="minor"/>
      </rPr>
      <t>Forskerprofil</t>
    </r>
  </si>
  <si>
    <r>
      <rPr>
        <i/>
        <sz val="11"/>
        <color theme="1"/>
        <rFont val="Calibri"/>
        <family val="2"/>
        <scheme val="minor"/>
      </rPr>
      <t>Personalia, Fagfelt og bakgrunn, Resultat</t>
    </r>
    <r>
      <rPr>
        <sz val="11"/>
        <color theme="1"/>
        <rFont val="Calibri"/>
        <family val="2"/>
        <scheme val="minor"/>
      </rPr>
      <t xml:space="preserve"> og </t>
    </r>
    <r>
      <rPr>
        <i/>
        <sz val="11"/>
        <color theme="1"/>
        <rFont val="Calibri"/>
        <family val="2"/>
        <scheme val="minor"/>
      </rPr>
      <t>Prosjekt</t>
    </r>
    <r>
      <rPr>
        <sz val="11"/>
        <color theme="1"/>
        <rFont val="Calibri"/>
        <family val="2"/>
        <scheme val="minor"/>
      </rPr>
      <t xml:space="preserve"> vises.</t>
    </r>
  </si>
  <si>
    <t>Fremheved resultater (merket med stjerne) vises først.</t>
  </si>
  <si>
    <t>Bruker har en forskerprofil der personnavn, fødselsnummer og intern ID i systemet presenteres på en egen side for "Personalia". For fødselsnummer er kun fødselsdato synlig. Personnummer kan presenteres ved å velge ikon for dette (lukket øye).</t>
  </si>
  <si>
    <r>
      <rPr>
        <i/>
        <sz val="11"/>
        <color theme="1"/>
        <rFont val="Calibri"/>
        <family val="2"/>
        <scheme val="minor"/>
      </rPr>
      <t>Forskerprofil</t>
    </r>
    <r>
      <rPr>
        <sz val="11"/>
        <color theme="1"/>
        <rFont val="Calibri"/>
        <family val="2"/>
        <scheme val="minor"/>
      </rPr>
      <t xml:space="preserve"> vises</t>
    </r>
  </si>
  <si>
    <r>
      <t xml:space="preserve">Velg </t>
    </r>
    <r>
      <rPr>
        <i/>
        <sz val="11"/>
        <color theme="1"/>
        <rFont val="Calibri"/>
        <family val="2"/>
        <scheme val="minor"/>
      </rPr>
      <t>Personalia</t>
    </r>
  </si>
  <si>
    <r>
      <rPr>
        <i/>
        <sz val="11"/>
        <color theme="1"/>
        <rFont val="Calibri"/>
        <family val="2"/>
        <scheme val="minor"/>
      </rPr>
      <t>Personalia</t>
    </r>
    <r>
      <rPr>
        <sz val="11"/>
        <color theme="1"/>
        <rFont val="Calibri"/>
        <family val="2"/>
        <scheme val="minor"/>
      </rPr>
      <t xml:space="preserve"> med </t>
    </r>
    <r>
      <rPr>
        <i/>
        <sz val="11"/>
        <color theme="1"/>
        <rFont val="Calibri"/>
        <family val="2"/>
        <scheme val="minor"/>
      </rPr>
      <t>Personnavn, Forfatternavn, Identitetsnumre, ORCID</t>
    </r>
    <r>
      <rPr>
        <sz val="11"/>
        <color theme="1"/>
        <rFont val="Calibri"/>
        <family val="2"/>
        <scheme val="minor"/>
      </rPr>
      <t xml:space="preserve"> og </t>
    </r>
    <r>
      <rPr>
        <i/>
        <sz val="11"/>
        <color theme="1"/>
        <rFont val="Calibri"/>
        <family val="2"/>
        <scheme val="minor"/>
      </rPr>
      <t>Kontaktinformasjon</t>
    </r>
    <r>
      <rPr>
        <sz val="11"/>
        <color theme="1"/>
        <rFont val="Calibri"/>
        <family val="2"/>
        <scheme val="minor"/>
      </rPr>
      <t xml:space="preserve"> vises</t>
    </r>
  </si>
  <si>
    <t>Presenter personnummer ved å klikke på ikon for å vise det (lukket øye)</t>
  </si>
  <si>
    <t>Fullt fødselsnummer med personnummer vises</t>
  </si>
  <si>
    <t>Registrator kan registrere Forfatternavn med foretrukket navneform.</t>
  </si>
  <si>
    <r>
      <t>Forskerprofil</t>
    </r>
    <r>
      <rPr>
        <sz val="11"/>
        <color theme="1"/>
        <rFont val="Calibri"/>
        <family val="2"/>
        <scheme val="minor"/>
      </rPr>
      <t xml:space="preserve"> vises med </t>
    </r>
    <r>
      <rPr>
        <i/>
        <sz val="11"/>
        <color theme="1"/>
        <rFont val="Calibri"/>
        <family val="2"/>
        <scheme val="minor"/>
      </rPr>
      <t>Personalia</t>
    </r>
    <r>
      <rPr>
        <sz val="11"/>
        <color theme="1"/>
        <rFont val="Calibri"/>
        <family val="2"/>
        <scheme val="minor"/>
      </rPr>
      <t xml:space="preserve"> valgt</t>
    </r>
  </si>
  <si>
    <r>
      <t xml:space="preserve">Velg </t>
    </r>
    <r>
      <rPr>
        <i/>
        <sz val="11"/>
        <color theme="1"/>
        <rFont val="Calibri"/>
        <family val="2"/>
        <scheme val="minor"/>
      </rPr>
      <t>Endre</t>
    </r>
    <r>
      <rPr>
        <sz val="11"/>
        <color theme="1"/>
        <rFont val="Calibri"/>
        <family val="2"/>
        <scheme val="minor"/>
      </rPr>
      <t xml:space="preserve"> for </t>
    </r>
    <r>
      <rPr>
        <i/>
        <sz val="11"/>
        <color theme="1"/>
        <rFont val="Calibri"/>
        <family val="2"/>
        <scheme val="minor"/>
      </rPr>
      <t>Forfatternavn</t>
    </r>
  </si>
  <si>
    <r>
      <t xml:space="preserve">Feltene for </t>
    </r>
    <r>
      <rPr>
        <i/>
        <sz val="11"/>
        <color theme="1"/>
        <rFont val="Calibri"/>
        <family val="2"/>
        <scheme val="minor"/>
      </rPr>
      <t>Foretrukket fornavn</t>
    </r>
    <r>
      <rPr>
        <sz val="11"/>
        <color theme="1"/>
        <rFont val="Calibri"/>
        <family val="2"/>
        <scheme val="minor"/>
      </rPr>
      <t xml:space="preserve"> og </t>
    </r>
    <r>
      <rPr>
        <i/>
        <sz val="11"/>
        <color theme="1"/>
        <rFont val="Calibri"/>
        <family val="2"/>
        <scheme val="minor"/>
      </rPr>
      <t>Foretrukket etternavn</t>
    </r>
    <r>
      <rPr>
        <sz val="11"/>
        <color theme="1"/>
        <rFont val="Calibri"/>
        <family val="2"/>
        <scheme val="minor"/>
      </rPr>
      <t xml:space="preserve"> blir aktivert</t>
    </r>
  </si>
  <si>
    <r>
      <t xml:space="preserve">Endre verdiene i </t>
    </r>
    <r>
      <rPr>
        <i/>
        <sz val="11"/>
        <color theme="1"/>
        <rFont val="Calibri"/>
        <family val="2"/>
        <scheme val="minor"/>
      </rPr>
      <t xml:space="preserve">Foretrukket fornavn </t>
    </r>
    <r>
      <rPr>
        <sz val="11"/>
        <color theme="1"/>
        <rFont val="Calibri"/>
        <family val="2"/>
        <scheme val="minor"/>
      </rPr>
      <t xml:space="preserve">og </t>
    </r>
    <r>
      <rPr>
        <i/>
        <sz val="11"/>
        <color theme="1"/>
        <rFont val="Calibri"/>
        <family val="2"/>
        <scheme val="minor"/>
      </rPr>
      <t xml:space="preserve">Foretrukket etternavn </t>
    </r>
    <r>
      <rPr>
        <sz val="11"/>
        <color theme="1"/>
        <rFont val="Calibri"/>
        <family val="2"/>
        <scheme val="minor"/>
      </rPr>
      <t xml:space="preserve"> og velg </t>
    </r>
    <r>
      <rPr>
        <i/>
        <sz val="11"/>
        <color theme="1"/>
        <rFont val="Calibri"/>
        <family val="2"/>
        <scheme val="minor"/>
      </rPr>
      <t>Lagre</t>
    </r>
  </si>
  <si>
    <r>
      <t>Foretrukket fornavn</t>
    </r>
    <r>
      <rPr>
        <sz val="11"/>
        <color theme="1"/>
        <rFont val="Calibri"/>
        <family val="2"/>
        <scheme val="minor"/>
      </rPr>
      <t xml:space="preserve"> og </t>
    </r>
    <r>
      <rPr>
        <i/>
        <sz val="11"/>
        <color theme="1"/>
        <rFont val="Calibri"/>
        <family val="2"/>
        <scheme val="minor"/>
      </rPr>
      <t>Foretrukket etternavn</t>
    </r>
    <r>
      <rPr>
        <sz val="11"/>
        <color theme="1"/>
        <rFont val="Calibri"/>
        <family val="2"/>
        <scheme val="minor"/>
      </rPr>
      <t xml:space="preserve"> blir lagret på forskerprofilen</t>
    </r>
  </si>
  <si>
    <t>Bruker kan koble til ORCID med mulighet for å slette ORCID-koblingen. ORCID vil bli presentert sammen med foretrukket navnform.</t>
  </si>
  <si>
    <r>
      <t>Orcid</t>
    </r>
    <r>
      <rPr>
        <sz val="11"/>
        <color theme="1"/>
        <rFont val="Calibri"/>
        <family val="2"/>
        <scheme val="minor"/>
      </rPr>
      <t xml:space="preserve"> vises om det er koblet til personen. Valg for </t>
    </r>
    <r>
      <rPr>
        <i/>
        <sz val="11"/>
        <color theme="1"/>
        <rFont val="Calibri"/>
        <family val="2"/>
        <scheme val="minor"/>
      </rPr>
      <t>Koble/opprette ORCID ID</t>
    </r>
    <r>
      <rPr>
        <sz val="11"/>
        <color theme="1"/>
        <rFont val="Calibri"/>
        <family val="2"/>
        <scheme val="minor"/>
      </rPr>
      <t xml:space="preserve"> vises om det ikke er gjort</t>
    </r>
  </si>
  <si>
    <t>Bruker har en hjelpefunksjon tilknyttet ORCID, som forklarer og motiverer forsker til å kople sin ORCID, eller opprette en. Bruker får også lenke til ORCID for mer informasjon.</t>
  </si>
  <si>
    <t>Velg ?-ikon i linjen for ORCID</t>
  </si>
  <si>
    <t>Dialog for ORCID vises</t>
  </si>
  <si>
    <r>
      <t xml:space="preserve">Velg </t>
    </r>
    <r>
      <rPr>
        <i/>
        <sz val="11"/>
        <color theme="1"/>
        <rFont val="Calibri"/>
        <family val="2"/>
        <scheme val="minor"/>
      </rPr>
      <t>Les mer</t>
    </r>
  </si>
  <si>
    <t>Forklaring om ORCID vises med lenke til ORCID</t>
  </si>
  <si>
    <t>Registrator kan registrere telefonnummer, epostadresse og personlig nettside.</t>
  </si>
  <si>
    <r>
      <t>Forskerprofil</t>
    </r>
    <r>
      <rPr>
        <sz val="11"/>
        <color theme="1"/>
        <rFont val="Calibri"/>
        <family val="2"/>
        <scheme val="minor"/>
      </rPr>
      <t xml:space="preserve"> vises med </t>
    </r>
    <r>
      <rPr>
        <i/>
        <sz val="11"/>
        <color theme="1"/>
        <rFont val="Calibri"/>
        <family val="2"/>
        <scheme val="minor"/>
      </rPr>
      <t>Personalia</t>
    </r>
    <r>
      <rPr>
        <sz val="11"/>
        <color theme="1"/>
        <rFont val="Calibri"/>
        <family val="2"/>
        <scheme val="minor"/>
      </rPr>
      <t xml:space="preserve"> valgt</t>
    </r>
    <r>
      <rPr>
        <i/>
        <sz val="11"/>
        <color theme="1"/>
        <rFont val="Calibri"/>
        <family val="2"/>
        <scheme val="minor"/>
      </rPr>
      <t xml:space="preserve">. </t>
    </r>
    <r>
      <rPr>
        <sz val="11"/>
        <color theme="1"/>
        <rFont val="Calibri"/>
        <family val="2"/>
        <scheme val="minor"/>
      </rPr>
      <t xml:space="preserve">Felter for </t>
    </r>
    <r>
      <rPr>
        <i/>
        <sz val="11"/>
        <color theme="1"/>
        <rFont val="Calibri"/>
        <family val="2"/>
        <scheme val="minor"/>
      </rPr>
      <t xml:space="preserve"> Telefon, E-post</t>
    </r>
    <r>
      <rPr>
        <sz val="11"/>
        <color theme="1"/>
        <rFont val="Calibri"/>
        <family val="2"/>
        <scheme val="minor"/>
      </rPr>
      <t xml:space="preserve"> og </t>
    </r>
    <r>
      <rPr>
        <i/>
        <sz val="11"/>
        <color theme="1"/>
        <rFont val="Calibri"/>
        <family val="2"/>
        <scheme val="minor"/>
      </rPr>
      <t xml:space="preserve"> Personlig nettside</t>
    </r>
    <r>
      <rPr>
        <sz val="11"/>
        <color theme="1"/>
        <rFont val="Calibri"/>
        <family val="2"/>
        <scheme val="minor"/>
      </rPr>
      <t xml:space="preserve"> vises</t>
    </r>
  </si>
  <si>
    <r>
      <t xml:space="preserve">Endre verdiene i </t>
    </r>
    <r>
      <rPr>
        <i/>
        <sz val="11"/>
        <color theme="1"/>
        <rFont val="Calibri"/>
        <family val="2"/>
        <scheme val="minor"/>
      </rPr>
      <t>Telefon, E-post</t>
    </r>
    <r>
      <rPr>
        <sz val="11"/>
        <color theme="1"/>
        <rFont val="Calibri"/>
        <family val="2"/>
        <scheme val="minor"/>
      </rPr>
      <t xml:space="preserve"> og </t>
    </r>
    <r>
      <rPr>
        <i/>
        <sz val="11"/>
        <color theme="1"/>
        <rFont val="Calibri"/>
        <family val="2"/>
        <scheme val="minor"/>
      </rPr>
      <t xml:space="preserve">Personlig nettside </t>
    </r>
    <r>
      <rPr>
        <sz val="11"/>
        <color theme="1"/>
        <rFont val="Calibri"/>
        <family val="2"/>
        <scheme val="minor"/>
      </rPr>
      <t xml:space="preserve">og velg </t>
    </r>
    <r>
      <rPr>
        <i/>
        <sz val="11"/>
        <color theme="1"/>
        <rFont val="Calibri"/>
        <family val="2"/>
        <scheme val="minor"/>
      </rPr>
      <t>Lagre</t>
    </r>
  </si>
  <si>
    <r>
      <rPr>
        <i/>
        <sz val="11"/>
        <color theme="1"/>
        <rFont val="Calibri"/>
        <family val="2"/>
        <scheme val="minor"/>
      </rPr>
      <t xml:space="preserve">Telefon, Epost </t>
    </r>
    <r>
      <rPr>
        <sz val="11"/>
        <color theme="1"/>
        <rFont val="Calibri"/>
        <family val="2"/>
        <scheme val="minor"/>
      </rPr>
      <t xml:space="preserve">og </t>
    </r>
    <r>
      <rPr>
        <i/>
        <sz val="11"/>
        <color theme="1"/>
        <rFont val="Calibri"/>
        <family val="2"/>
        <scheme val="minor"/>
      </rPr>
      <t>Personlig nettside</t>
    </r>
    <r>
      <rPr>
        <sz val="11"/>
        <color theme="1"/>
        <rFont val="Calibri"/>
        <family val="2"/>
        <scheme val="minor"/>
      </rPr>
      <t xml:space="preserve"> blir lagret på forskerprofilen</t>
    </r>
  </si>
  <si>
    <t>Registrator kan laste opp profilbilde.</t>
  </si>
  <si>
    <r>
      <t>Forskerprofil</t>
    </r>
    <r>
      <rPr>
        <sz val="11"/>
        <color theme="1"/>
        <rFont val="Calibri"/>
        <family val="2"/>
        <scheme val="minor"/>
      </rPr>
      <t xml:space="preserve"> vises med </t>
    </r>
    <r>
      <rPr>
        <i/>
        <sz val="11"/>
        <color theme="1"/>
        <rFont val="Calibri"/>
        <family val="2"/>
        <scheme val="minor"/>
      </rPr>
      <t>Personalia</t>
    </r>
    <r>
      <rPr>
        <sz val="11"/>
        <color theme="1"/>
        <rFont val="Calibri"/>
        <family val="2"/>
        <scheme val="minor"/>
      </rPr>
      <t xml:space="preserve"> valgt</t>
    </r>
    <r>
      <rPr>
        <i/>
        <sz val="11"/>
        <color theme="1"/>
        <rFont val="Calibri"/>
        <family val="2"/>
        <scheme val="minor"/>
      </rPr>
      <t>.</t>
    </r>
    <r>
      <rPr>
        <sz val="11"/>
        <color theme="1"/>
        <rFont val="Calibri"/>
        <family val="2"/>
        <scheme val="minor"/>
      </rPr>
      <t xml:space="preserve"> Profilbilde vises om det er lastet opp.</t>
    </r>
  </si>
  <si>
    <r>
      <t xml:space="preserve">Om profilbilde ikke er lastet opp velg opplastingsikon over </t>
    </r>
    <r>
      <rPr>
        <i/>
        <sz val="11"/>
        <color theme="1"/>
        <rFont val="Calibri"/>
        <family val="2"/>
        <scheme val="minor"/>
      </rPr>
      <t>Last opp profilbilde</t>
    </r>
    <r>
      <rPr>
        <sz val="11"/>
        <color theme="1"/>
        <rFont val="Calibri"/>
        <family val="2"/>
        <scheme val="minor"/>
      </rPr>
      <t xml:space="preserve"> og velg et bilde fra egen maskin.</t>
    </r>
  </si>
  <si>
    <r>
      <rPr>
        <i/>
        <sz val="11"/>
        <color theme="1"/>
        <rFont val="Calibri"/>
        <family val="2"/>
        <scheme val="minor"/>
      </rPr>
      <t>Profilbilde</t>
    </r>
    <r>
      <rPr>
        <sz val="11"/>
        <color theme="1"/>
        <rFont val="Calibri"/>
        <family val="2"/>
        <scheme val="minor"/>
      </rPr>
      <t xml:space="preserve"> vises med valgt bilde med valg for å fjerne bildet fra forskerprofilen</t>
    </r>
  </si>
  <si>
    <t>Registrator kan registrere fagfelt som nøkkelord fra et kontrollert vokabular.</t>
  </si>
  <si>
    <r>
      <t>Forskerprofil</t>
    </r>
    <r>
      <rPr>
        <sz val="11"/>
        <color theme="1"/>
        <rFont val="Calibri"/>
        <family val="2"/>
        <scheme val="minor"/>
      </rPr>
      <t xml:space="preserve"> vises</t>
    </r>
  </si>
  <si>
    <r>
      <t xml:space="preserve">Velg </t>
    </r>
    <r>
      <rPr>
        <i/>
        <sz val="11"/>
        <color theme="1"/>
        <rFont val="Calibri"/>
        <family val="2"/>
        <scheme val="minor"/>
      </rPr>
      <t>Fagfelt og bakgrunn</t>
    </r>
  </si>
  <si>
    <r>
      <rPr>
        <i/>
        <sz val="11"/>
        <color theme="1"/>
        <rFont val="Calibri"/>
        <family val="2"/>
        <scheme val="minor"/>
      </rPr>
      <t>Fagfelt</t>
    </r>
    <r>
      <rPr>
        <sz val="11"/>
        <color theme="1"/>
        <rFont val="Calibri"/>
        <family val="2"/>
        <scheme val="minor"/>
      </rPr>
      <t xml:space="preserve"> vises</t>
    </r>
  </si>
  <si>
    <r>
      <t xml:space="preserve">Velg fagfelt ved å søke i feltet </t>
    </r>
    <r>
      <rPr>
        <i/>
        <sz val="11"/>
        <color theme="1"/>
        <rFont val="Calibri"/>
        <family val="2"/>
        <scheme val="minor"/>
      </rPr>
      <t>Nøkkelord</t>
    </r>
  </si>
  <si>
    <r>
      <t xml:space="preserve">Valgte fagfelt vises i </t>
    </r>
    <r>
      <rPr>
        <i/>
        <sz val="11"/>
        <color theme="1"/>
        <rFont val="Calibri"/>
        <family val="2"/>
        <scheme val="minor"/>
      </rPr>
      <t>Nøkkelord</t>
    </r>
  </si>
  <si>
    <t>Valgte fagfelt blir lagret på forskerprofilen</t>
  </si>
  <si>
    <r>
      <rPr>
        <sz val="11"/>
        <color rgb="FF000000"/>
        <rFont val="Calibri"/>
        <family val="2"/>
      </rPr>
      <t>Registrator kan registrere</t>
    </r>
    <r>
      <rPr>
        <sz val="11"/>
        <color rgb="FF4472C4"/>
        <rFont val="Calibri"/>
        <family val="2"/>
      </rPr>
      <t xml:space="preserve"> </t>
    </r>
    <r>
      <rPr>
        <sz val="11"/>
        <color rgb="FF000000"/>
        <rFont val="Calibri"/>
        <family val="2"/>
      </rPr>
      <t>bakgrunn på norsk og engelsk.</t>
    </r>
  </si>
  <si>
    <r>
      <t>Forskerprofil</t>
    </r>
    <r>
      <rPr>
        <sz val="11"/>
        <color theme="1"/>
        <rFont val="Calibri"/>
        <family val="2"/>
        <scheme val="minor"/>
      </rPr>
      <t xml:space="preserve"> vises med </t>
    </r>
    <r>
      <rPr>
        <i/>
        <sz val="11"/>
        <color theme="1"/>
        <rFont val="Calibri"/>
        <family val="2"/>
        <scheme val="minor"/>
      </rPr>
      <t>Fagfelt og bakgrunn</t>
    </r>
    <r>
      <rPr>
        <sz val="11"/>
        <color theme="1"/>
        <rFont val="Calibri"/>
        <family val="2"/>
        <scheme val="minor"/>
      </rPr>
      <t xml:space="preserve"> valgt</t>
    </r>
    <r>
      <rPr>
        <i/>
        <sz val="11"/>
        <color theme="1"/>
        <rFont val="Calibri"/>
        <family val="2"/>
        <scheme val="minor"/>
      </rPr>
      <t>. Bakgrunn</t>
    </r>
    <r>
      <rPr>
        <sz val="11"/>
        <color theme="1"/>
        <rFont val="Calibri"/>
        <family val="2"/>
        <scheme val="minor"/>
      </rPr>
      <t xml:space="preserve"> vises med felter for norsk og engelsk</t>
    </r>
  </si>
  <si>
    <r>
      <t xml:space="preserve">Registrer bakgrunn for </t>
    </r>
    <r>
      <rPr>
        <i/>
        <sz val="11"/>
        <color theme="1"/>
        <rFont val="Calibri"/>
        <family val="2"/>
        <scheme val="minor"/>
      </rPr>
      <t>Norsk</t>
    </r>
    <r>
      <rPr>
        <sz val="11"/>
        <color theme="1"/>
        <rFont val="Calibri"/>
        <family val="2"/>
        <scheme val="minor"/>
      </rPr>
      <t xml:space="preserve"> og </t>
    </r>
    <r>
      <rPr>
        <i/>
        <sz val="11"/>
        <color theme="1"/>
        <rFont val="Calibri"/>
        <family val="2"/>
        <scheme val="minor"/>
      </rPr>
      <t>Engelsk</t>
    </r>
    <r>
      <rPr>
        <sz val="11"/>
        <color theme="1"/>
        <rFont val="Calibri"/>
        <family val="2"/>
        <scheme val="minor"/>
      </rPr>
      <t xml:space="preserve"> og velg </t>
    </r>
    <r>
      <rPr>
        <i/>
        <sz val="11"/>
        <color theme="1"/>
        <rFont val="Calibri"/>
        <family val="2"/>
        <scheme val="minor"/>
      </rPr>
      <t>Lagre</t>
    </r>
  </si>
  <si>
    <t>Bakgrunn på norsk og engelsk blir lagret på forskerprofilen</t>
  </si>
  <si>
    <t>Bruker kan se tildelte roller og kan se lenke til hjelpesider på sikt.no.</t>
  </si>
  <si>
    <t>Forskerprofil vises</t>
  </si>
  <si>
    <r>
      <t xml:space="preserve">Velg </t>
    </r>
    <r>
      <rPr>
        <i/>
        <sz val="11"/>
        <color theme="1"/>
        <rFont val="Calibri"/>
        <family val="2"/>
        <scheme val="minor"/>
      </rPr>
      <t>Brukerrolle og hjelp</t>
    </r>
  </si>
  <si>
    <r>
      <t xml:space="preserve">Brukerens </t>
    </r>
    <r>
      <rPr>
        <i/>
        <sz val="11"/>
        <color theme="1"/>
        <rFont val="Calibri"/>
        <family val="2"/>
        <scheme val="minor"/>
      </rPr>
      <t>Ansvarsområde</t>
    </r>
    <r>
      <rPr>
        <sz val="11"/>
        <color theme="1"/>
        <rFont val="Calibri"/>
        <family val="2"/>
        <scheme val="minor"/>
      </rPr>
      <t xml:space="preserve"> og </t>
    </r>
    <r>
      <rPr>
        <i/>
        <sz val="11"/>
        <color theme="1"/>
        <rFont val="Calibri"/>
        <family val="2"/>
        <scheme val="minor"/>
      </rPr>
      <t>Roller</t>
    </r>
    <r>
      <rPr>
        <sz val="11"/>
        <color theme="1"/>
        <rFont val="Calibri"/>
        <family val="2"/>
        <scheme val="minor"/>
      </rPr>
      <t xml:space="preserve"> vises.Lenke til hjelpesider på sikt.no vises</t>
    </r>
  </si>
  <si>
    <t>Menyvalget «Resultatregistreringer» gir bruker oversikt over alle forskningsresultater og aktiviteter der brukeren er kreditert som bidragsyter. Registrator kan fremheve resultater som da vil bli presentert først i presentasjonen av resultater.</t>
  </si>
  <si>
    <r>
      <t>Mine forskningsresultat</t>
    </r>
    <r>
      <rPr>
        <sz val="11"/>
        <color theme="1"/>
        <rFont val="Calibri"/>
        <family val="2"/>
        <scheme val="minor"/>
      </rPr>
      <t xml:space="preserve"> vises med liste over resultater man er kreditert som bidragsyter</t>
    </r>
  </si>
  <si>
    <t>Marker et av resultatene som favoritt ved å velge stjerne-ikonet på resultatet</t>
  </si>
  <si>
    <t>Valgt resultat blir merket som favoritt og sorteres på toppen av listen over resultater sammen med andre favoritter</t>
  </si>
  <si>
    <t xml:space="preserve">Menyvalget «Prosjekter» gir bruker oversikt over alle prosjekter der brukeren er kreditert som prosjektdeltager. </t>
  </si>
  <si>
    <r>
      <t xml:space="preserve">Fortsett fra </t>
    </r>
    <r>
      <rPr>
        <b/>
        <sz val="11"/>
        <color theme="1"/>
        <rFont val="Calibri"/>
        <family val="2"/>
        <scheme val="minor"/>
      </rPr>
      <t>K81</t>
    </r>
  </si>
  <si>
    <r>
      <t xml:space="preserve">Velg </t>
    </r>
    <r>
      <rPr>
        <i/>
        <sz val="11"/>
        <color theme="1"/>
        <rFont val="Calibri"/>
        <family val="2"/>
        <scheme val="minor"/>
      </rPr>
      <t>Prosjekt</t>
    </r>
  </si>
  <si>
    <r>
      <t>Mine prosjekt</t>
    </r>
    <r>
      <rPr>
        <sz val="11"/>
        <color theme="1"/>
        <rFont val="Calibri"/>
        <family val="2"/>
        <scheme val="minor"/>
      </rPr>
      <t xml:space="preserve"> vises med prosjekter der man er kreditert som prosjektdeltager</t>
    </r>
  </si>
  <si>
    <t>Institusjonsoversikt</t>
  </si>
  <si>
    <t>Institusjon kan ha navn, visningsnavn og forkortet navn.</t>
  </si>
  <si>
    <t>Velg knapp med institusjonens kortnavn</t>
  </si>
  <si>
    <r>
      <t xml:space="preserve">Institusjon vises med </t>
    </r>
    <r>
      <rPr>
        <i/>
        <sz val="11"/>
        <color theme="1"/>
        <rFont val="Calibri"/>
        <family val="2"/>
        <scheme val="minor"/>
      </rPr>
      <t xml:space="preserve">Norsk navn, Engelsk navn </t>
    </r>
    <r>
      <rPr>
        <sz val="11"/>
        <color theme="1"/>
        <rFont val="Calibri"/>
        <family val="2"/>
        <scheme val="minor"/>
      </rPr>
      <t xml:space="preserve">og </t>
    </r>
    <r>
      <rPr>
        <i/>
        <sz val="11"/>
        <color theme="1"/>
        <rFont val="Calibri"/>
        <family val="2"/>
        <scheme val="minor"/>
      </rPr>
      <t xml:space="preserve"> Kortnavn</t>
    </r>
  </si>
  <si>
    <t>Institusjoner kan ha navn og undernivå, på ulike språk.</t>
  </si>
  <si>
    <r>
      <t xml:space="preserve">Institusjonsprofil </t>
    </r>
    <r>
      <rPr>
        <sz val="11"/>
        <color theme="1"/>
        <rFont val="Calibri"/>
        <family val="2"/>
        <scheme val="minor"/>
      </rPr>
      <t>vises</t>
    </r>
  </si>
  <si>
    <r>
      <t xml:space="preserve">Velg </t>
    </r>
    <r>
      <rPr>
        <i/>
        <sz val="11"/>
        <color theme="1"/>
        <rFont val="Calibri"/>
        <family val="2"/>
        <scheme val="minor"/>
      </rPr>
      <t>Organisasjonsstruktur</t>
    </r>
  </si>
  <si>
    <t>Organisasjonsstrukturen vises med norsk og engelsk språk</t>
  </si>
  <si>
    <t>Institusjonssiden skal vise om institusjonen rapporterer til Norsk vitenskapindeks (NVI) og om den får finansiering via Resultatbasert omfordeling (RBO).</t>
  </si>
  <si>
    <r>
      <t xml:space="preserve">Om institusjonen rapporterer til NVI vises under </t>
    </r>
    <r>
      <rPr>
        <i/>
        <sz val="11"/>
        <color theme="1"/>
        <rFont val="Calibri"/>
        <family val="2"/>
        <scheme val="minor"/>
      </rPr>
      <t>Norsk vitenskapsindeks(NVI)</t>
    </r>
  </si>
  <si>
    <r>
      <t xml:space="preserve">Om institusjonen får finansiering via Resultatbasert omfordeling(RBO) vises under </t>
    </r>
    <r>
      <rPr>
        <i/>
        <sz val="11"/>
        <color theme="1"/>
        <rFont val="Calibri"/>
        <family val="2"/>
        <scheme val="minor"/>
      </rPr>
      <t>Resultatbasert omfordeling (RBO)</t>
    </r>
  </si>
  <si>
    <t>Institusjoner skal ha egen, unik institusjonskode i NVA og i Research organization Registry (ROR).</t>
  </si>
  <si>
    <r>
      <t xml:space="preserve">Institusjonskode for NVA vises under </t>
    </r>
    <r>
      <rPr>
        <i/>
        <sz val="11"/>
        <color theme="1"/>
        <rFont val="Calibri"/>
        <family val="2"/>
        <scheme val="minor"/>
      </rPr>
      <t>Kode</t>
    </r>
  </si>
  <si>
    <r>
      <t xml:space="preserve">Institusjonskode for Research organization Registry (ROR) vises under </t>
    </r>
    <r>
      <rPr>
        <i/>
        <sz val="11"/>
        <color theme="1"/>
        <rFont val="Calibri"/>
        <family val="2"/>
        <scheme val="minor"/>
      </rPr>
      <t>Research Organization Registry (ROR)</t>
    </r>
  </si>
  <si>
    <t>Institusjonssiden skal vise hvilken sektor institusjonen tilhører.</t>
  </si>
  <si>
    <r>
      <t xml:space="preserve">Sektor vises under </t>
    </r>
    <r>
      <rPr>
        <i/>
        <sz val="11"/>
        <color theme="1"/>
        <rFont val="Calibri"/>
        <family val="2"/>
        <scheme val="minor"/>
      </rPr>
      <t>Sektor</t>
    </r>
  </si>
  <si>
    <t>Institusjonssiden skal vise institusjonens unike Feide-ID (institusjonens Feide domene).</t>
  </si>
  <si>
    <r>
      <t xml:space="preserve">Feide-ID vises under </t>
    </r>
    <r>
      <rPr>
        <i/>
        <sz val="11"/>
        <color theme="1"/>
        <rFont val="Calibri"/>
        <family val="2"/>
        <scheme val="minor"/>
      </rPr>
      <t>Unik Feide-ID</t>
    </r>
  </si>
  <si>
    <t>Institusjonssiden skal vise hvem som har rollen administrator og/eller redaktør, med lenke til deres forskerprofil.</t>
  </si>
  <si>
    <r>
      <t xml:space="preserve">Administratorer vises under </t>
    </r>
    <r>
      <rPr>
        <i/>
        <sz val="11"/>
        <color theme="1"/>
        <rFont val="Calibri"/>
        <family val="2"/>
        <scheme val="minor"/>
      </rPr>
      <t>Institusjonens administratorer</t>
    </r>
    <r>
      <rPr>
        <sz val="11"/>
        <color theme="1"/>
        <rFont val="Calibri"/>
        <family val="2"/>
        <scheme val="minor"/>
      </rPr>
      <t xml:space="preserve"> med lenke til deres forskerprofil</t>
    </r>
  </si>
  <si>
    <t>Institusjonssiden skal inneholde oversikt over hvilke resultatkategorier bruker kan laste opp fulltekstfil på.</t>
  </si>
  <si>
    <r>
      <t xml:space="preserve">Velg </t>
    </r>
    <r>
      <rPr>
        <i/>
        <sz val="11"/>
        <color theme="1"/>
        <rFont val="Calibri"/>
        <family val="2"/>
        <scheme val="minor"/>
      </rPr>
      <t>Kategorier med filopplasting</t>
    </r>
  </si>
  <si>
    <r>
      <t>Kategorier med filopplasting</t>
    </r>
    <r>
      <rPr>
        <sz val="11"/>
        <color theme="1"/>
        <rFont val="Calibri"/>
        <family val="2"/>
        <scheme val="minor"/>
      </rPr>
      <t xml:space="preserve"> med valget katergorier uthevet</t>
    </r>
  </si>
  <si>
    <t>Insittusjonssiden skal inneholde en oversikt over alle med kuratorrolle og hvilke oppgaver og enheter de har ansvar for.</t>
  </si>
  <si>
    <r>
      <t>Kategorier med filopplasting</t>
    </r>
    <r>
      <rPr>
        <sz val="11"/>
        <color theme="1"/>
        <rFont val="Calibri"/>
        <family val="2"/>
        <scheme val="minor"/>
      </rPr>
      <t xml:space="preserve"> vises</t>
    </r>
  </si>
  <si>
    <r>
      <t xml:space="preserve">Velg </t>
    </r>
    <r>
      <rPr>
        <i/>
        <sz val="11"/>
        <color theme="1"/>
        <rFont val="Calibri"/>
        <family val="2"/>
        <scheme val="minor"/>
      </rPr>
      <t>Kuratorer</t>
    </r>
  </si>
  <si>
    <t>Oversikt over kuratorer med ansvarsområde på institusjonens toppnivå vises. Underenhetene i institusjonen vises med antall kuratorer</t>
  </si>
  <si>
    <t xml:space="preserve">Institusjonens underenheter kan ekspanderes for å vise kuratorer for hver underenhet </t>
  </si>
  <si>
    <t>Personregister</t>
  </si>
  <si>
    <t>Personer kan ha ulike navneformer og ha en foretrukket navneform (se «MIN SIDE», «Brukerprofil», «Personalia» for å sette foretrukket navneform).</t>
  </si>
  <si>
    <r>
      <t>Personalia</t>
    </r>
    <r>
      <rPr>
        <sz val="11"/>
        <color theme="1"/>
        <rFont val="Calibri"/>
        <family val="2"/>
        <scheme val="minor"/>
      </rPr>
      <t xml:space="preserve"> vises med </t>
    </r>
    <r>
      <rPr>
        <i/>
        <sz val="11"/>
        <color theme="1"/>
        <rFont val="Calibri"/>
        <family val="2"/>
        <scheme val="minor"/>
      </rPr>
      <t>Fornavn, Etternavn, Foretrukket fornavn</t>
    </r>
    <r>
      <rPr>
        <sz val="11"/>
        <color theme="1"/>
        <rFont val="Calibri"/>
        <family val="2"/>
        <scheme val="minor"/>
      </rPr>
      <t xml:space="preserve"> og </t>
    </r>
    <r>
      <rPr>
        <i/>
        <sz val="11"/>
        <color theme="1"/>
        <rFont val="Calibri"/>
        <family val="2"/>
        <scheme val="minor"/>
      </rPr>
      <t>Foretrukket etternavn</t>
    </r>
  </si>
  <si>
    <t>Personer kan ha ulike identifiserende nummer (Personnummer, ORCID, Scopus-id) (se «MIN SIDE», «Brukerprofil», «Personalia» for innsyn i dine identifiserende nummer).</t>
  </si>
  <si>
    <r>
      <t>Personalia</t>
    </r>
    <r>
      <rPr>
        <sz val="11"/>
        <color theme="1"/>
        <rFont val="Calibri"/>
        <family val="2"/>
        <scheme val="minor"/>
      </rPr>
      <t xml:space="preserve"> vises med </t>
    </r>
    <r>
      <rPr>
        <i/>
        <sz val="11"/>
        <color theme="1"/>
        <rFont val="Calibri"/>
        <family val="2"/>
        <scheme val="minor"/>
      </rPr>
      <t xml:space="preserve">Identitetsnumre; Nasjonalt identitetsnummer </t>
    </r>
    <r>
      <rPr>
        <sz val="11"/>
        <color theme="1"/>
        <rFont val="Calibri"/>
        <family val="2"/>
        <scheme val="minor"/>
      </rPr>
      <t xml:space="preserve">og </t>
    </r>
    <r>
      <rPr>
        <i/>
        <sz val="11"/>
        <color theme="1"/>
        <rFont val="Calibri"/>
        <family val="2"/>
        <scheme val="minor"/>
      </rPr>
      <t xml:space="preserve">Id </t>
    </r>
    <r>
      <rPr>
        <sz val="11"/>
        <color theme="1"/>
        <rFont val="Calibri"/>
        <family val="2"/>
        <scheme val="minor"/>
      </rPr>
      <t>(Id fra Cristin personregister)</t>
    </r>
  </si>
  <si>
    <r>
      <t>Orcid</t>
    </r>
    <r>
      <rPr>
        <sz val="11"/>
        <rFont val="Calibri"/>
        <family val="2"/>
        <scheme val="minor"/>
      </rPr>
      <t xml:space="preserve"> vises om det er koblet til personen. Valg for </t>
    </r>
    <r>
      <rPr>
        <i/>
        <sz val="11"/>
        <rFont val="Calibri"/>
        <family val="2"/>
        <scheme val="minor"/>
      </rPr>
      <t>Koble/opprette ORCID ID</t>
    </r>
    <r>
      <rPr>
        <sz val="11"/>
        <rFont val="Calibri"/>
        <family val="2"/>
        <scheme val="minor"/>
      </rPr>
      <t xml:space="preserve"> vises om det ikke er gjort</t>
    </r>
  </si>
  <si>
    <t xml:space="preserve">Personer kan ha flere ansettelser, både internt ved en institusjon og/eller ved flere institusjoner. </t>
  </si>
  <si>
    <t>Velg personens navn i menyen til venstre</t>
  </si>
  <si>
    <t>Personens ansettelser vises</t>
  </si>
  <si>
    <t>Personer kan autentisere seg med Feide og blir da tilknyttet institusjon som har tildelt dem Feide-brukeren.</t>
  </si>
  <si>
    <t>Gå til startside for NVA</t>
  </si>
  <si>
    <r>
      <t xml:space="preserve">Velg </t>
    </r>
    <r>
      <rPr>
        <i/>
        <sz val="11"/>
        <color theme="1"/>
        <rFont val="Calibri"/>
        <family val="2"/>
        <scheme val="minor"/>
      </rPr>
      <t>Logg inn</t>
    </r>
  </si>
  <si>
    <r>
      <t>Feide</t>
    </r>
    <r>
      <rPr>
        <sz val="11"/>
        <color theme="1"/>
        <rFont val="Calibri"/>
        <family val="2"/>
        <scheme val="minor"/>
      </rPr>
      <t xml:space="preserve"> påloggingsskjerm vises</t>
    </r>
  </si>
  <si>
    <r>
      <t xml:space="preserve">Logg inn i </t>
    </r>
    <r>
      <rPr>
        <i/>
        <sz val="11"/>
        <color theme="1"/>
        <rFont val="Calibri"/>
        <family val="2"/>
        <scheme val="minor"/>
      </rPr>
      <t>Feide</t>
    </r>
  </si>
  <si>
    <r>
      <t xml:space="preserve">Startsiden for NVA vises med institusjon fra </t>
    </r>
    <r>
      <rPr>
        <i/>
        <sz val="11"/>
        <color theme="1"/>
        <rFont val="Calibri"/>
        <family val="2"/>
        <scheme val="minor"/>
      </rPr>
      <t>Feide</t>
    </r>
    <r>
      <rPr>
        <sz val="11"/>
        <color theme="1"/>
        <rFont val="Calibri"/>
        <family val="2"/>
        <scheme val="minor"/>
      </rPr>
      <t xml:space="preserve"> valgt</t>
    </r>
  </si>
  <si>
    <t>Personer kan autentisere seg med ID-Porten og blir da tilknyttet den institusjon som har tildelt de en ansettelse i NVA. Om personen har flere ansettelser, må personen velge hvilken institusjon personen ønsker å vere tilknyttet (i denne arbeidsøkten).</t>
  </si>
  <si>
    <t>Gå til startside for NVA. (Logg ut hvis du allerede er logget inn)</t>
  </si>
  <si>
    <r>
      <t xml:space="preserve">Velg </t>
    </r>
    <r>
      <rPr>
        <i/>
        <sz val="11"/>
        <color theme="1"/>
        <rFont val="Calibri"/>
        <family val="2"/>
        <scheme val="minor"/>
      </rPr>
      <t>Finner du ikke din brukerkonto?</t>
    </r>
  </si>
  <si>
    <t>Alternativer til pålogging via Feide vises</t>
  </si>
  <si>
    <r>
      <t xml:space="preserve">Velg </t>
    </r>
    <r>
      <rPr>
        <i/>
        <sz val="11"/>
        <color theme="1"/>
        <rFont val="Calibri"/>
        <family val="2"/>
        <scheme val="minor"/>
      </rPr>
      <t>ID-Porten</t>
    </r>
  </si>
  <si>
    <r>
      <t>Velg elektronisk ID</t>
    </r>
    <r>
      <rPr>
        <sz val="11"/>
        <color rgb="FF000000"/>
        <rFont val="Calibri"/>
        <family val="2"/>
      </rPr>
      <t xml:space="preserve"> vises med alternativer for elektronisk ID</t>
    </r>
  </si>
  <si>
    <t>Velg elektronisk ID (eks. BankID) og følg påloggingsprosedyren for valgt elektronisk ID</t>
  </si>
  <si>
    <r>
      <rPr>
        <sz val="11"/>
        <color rgb="FF000000"/>
        <rFont val="Calibri"/>
        <family val="2"/>
      </rPr>
      <t xml:space="preserve">Startsiden for NVA vises med dialogen </t>
    </r>
    <r>
      <rPr>
        <i/>
        <sz val="11"/>
        <color rgb="FF000000"/>
        <rFont val="Calibri"/>
        <family val="2"/>
      </rPr>
      <t>Velg institusjon</t>
    </r>
  </si>
  <si>
    <t>Startsiden for NVA vises med valgt institusjon</t>
  </si>
  <si>
    <t>Personer kan ha ulike roller ved ulike institusjoner.</t>
  </si>
  <si>
    <t>Logg inn i NVA med person som har bruker ved flere institusjoner</t>
  </si>
  <si>
    <t>Startsiden i NVA vises</t>
  </si>
  <si>
    <r>
      <t xml:space="preserve">Min side </t>
    </r>
    <r>
      <rPr>
        <sz val="11"/>
        <color theme="1"/>
        <rFont val="Calibri"/>
        <family val="2"/>
        <scheme val="minor"/>
      </rPr>
      <t>vises</t>
    </r>
  </si>
  <si>
    <r>
      <t xml:space="preserve">Brukerrolle og hjelp </t>
    </r>
    <r>
      <rPr>
        <sz val="11"/>
        <color theme="1"/>
        <rFont val="Calibri"/>
        <family val="2"/>
        <scheme val="minor"/>
      </rPr>
      <t>vises med rollene personen har på institusjonen</t>
    </r>
  </si>
  <si>
    <r>
      <t xml:space="preserve">Logg inn på en annen institusjon og gå til </t>
    </r>
    <r>
      <rPr>
        <i/>
        <sz val="11"/>
        <color theme="1"/>
        <rFont val="Calibri"/>
        <family val="2"/>
        <scheme val="minor"/>
      </rPr>
      <t>Brukerrolle og hjelp</t>
    </r>
    <r>
      <rPr>
        <sz val="11"/>
        <color theme="1"/>
        <rFont val="Calibri"/>
        <family val="2"/>
        <scheme val="minor"/>
      </rPr>
      <t xml:space="preserve"> som over</t>
    </r>
  </si>
  <si>
    <r>
      <t xml:space="preserve">Brukerrolle og hjelp </t>
    </r>
    <r>
      <rPr>
        <sz val="11"/>
        <color theme="1"/>
        <rFont val="Calibri"/>
        <family val="2"/>
        <scheme val="minor"/>
      </rPr>
      <t>vises med andre roller enn over</t>
    </r>
  </si>
  <si>
    <t>Administrator kan søke opp personer på personnummer eller navn, og knytte dem til institusjonen ved å gi dem en ansettelse. Det gir personen automatisk rollen Registrator (bruker med registreringstilgang). Admininstrator kan også og tildele personen andre roller, som Kurator, Redaktør eller Administrator.</t>
  </si>
  <si>
    <r>
      <t xml:space="preserve">Logg inn med rolle </t>
    </r>
    <r>
      <rPr>
        <i/>
        <sz val="11"/>
        <color theme="1"/>
        <rFont val="Calibri"/>
        <family val="2"/>
        <scheme val="minor"/>
      </rPr>
      <t>institusjonsadministrator</t>
    </r>
  </si>
  <si>
    <t>Startsiden vises</t>
  </si>
  <si>
    <r>
      <t xml:space="preserve">Velg </t>
    </r>
    <r>
      <rPr>
        <i/>
        <sz val="11"/>
        <color theme="1"/>
        <rFont val="Calibri"/>
        <family val="2"/>
        <scheme val="minor"/>
      </rPr>
      <t>Grunndata</t>
    </r>
  </si>
  <si>
    <r>
      <t xml:space="preserve">Side for </t>
    </r>
    <r>
      <rPr>
        <i/>
        <sz val="11"/>
        <color theme="1"/>
        <rFont val="Calibri"/>
        <family val="2"/>
        <scheme val="minor"/>
      </rPr>
      <t>Grunndata</t>
    </r>
    <r>
      <rPr>
        <sz val="11"/>
        <color theme="1"/>
        <rFont val="Calibri"/>
        <family val="2"/>
        <scheme val="minor"/>
      </rPr>
      <t xml:space="preserve"> vises</t>
    </r>
  </si>
  <si>
    <r>
      <t xml:space="preserve">Velg </t>
    </r>
    <r>
      <rPr>
        <i/>
        <sz val="11"/>
        <color theme="1"/>
        <rFont val="Calibri"/>
        <family val="2"/>
        <scheme val="minor"/>
      </rPr>
      <t>Personregister</t>
    </r>
  </si>
  <si>
    <t>Liste over personer vises</t>
  </si>
  <si>
    <r>
      <t xml:space="preserve">Velg </t>
    </r>
    <r>
      <rPr>
        <i/>
        <sz val="11"/>
        <color theme="1"/>
        <rFont val="Calibri"/>
        <family val="2"/>
        <scheme val="minor"/>
      </rPr>
      <t>Legg til ansatt</t>
    </r>
  </si>
  <si>
    <t>Skjema for å legge til ansatt vises</t>
  </si>
  <si>
    <r>
      <t xml:space="preserve">Søk etter person i </t>
    </r>
    <r>
      <rPr>
        <i/>
        <sz val="11"/>
        <color theme="1"/>
        <rFont val="Calibri"/>
        <family val="2"/>
        <scheme val="minor"/>
      </rPr>
      <t>Søk etter person</t>
    </r>
    <r>
      <rPr>
        <sz val="11"/>
        <color theme="1"/>
        <rFont val="Calibri"/>
        <family val="2"/>
        <scheme val="minor"/>
      </rPr>
      <t xml:space="preserve"> ved å skrive inn navn eller nasjonalt identitetsnummer</t>
    </r>
  </si>
  <si>
    <t>Søkeresultater for person vises</t>
  </si>
  <si>
    <r>
      <t xml:space="preserve">Person vises med </t>
    </r>
    <r>
      <rPr>
        <i/>
        <sz val="11"/>
        <color theme="1"/>
        <rFont val="Calibri"/>
        <family val="2"/>
        <scheme val="minor"/>
      </rPr>
      <t>Fornavn, Etternavn, Nasjonalt identitetsnummer, Nåværende ansettelser</t>
    </r>
    <r>
      <rPr>
        <sz val="11"/>
        <color theme="1"/>
        <rFont val="Calibri"/>
        <family val="2"/>
        <scheme val="minor"/>
      </rPr>
      <t xml:space="preserve"> og </t>
    </r>
    <r>
      <rPr>
        <i/>
        <sz val="11"/>
        <color theme="1"/>
        <rFont val="Calibri"/>
        <family val="2"/>
        <scheme val="minor"/>
      </rPr>
      <t>Tidligere ansettelser</t>
    </r>
  </si>
  <si>
    <r>
      <t xml:space="preserve">Fyll inn feltene for </t>
    </r>
    <r>
      <rPr>
        <i/>
        <sz val="11"/>
        <color theme="1"/>
        <rFont val="Calibri"/>
        <family val="2"/>
        <scheme val="minor"/>
      </rPr>
      <t>Institusjon, Stilling, Stillingsperson, Startdato, Sluttdato</t>
    </r>
    <r>
      <rPr>
        <sz val="11"/>
        <color theme="1"/>
        <rFont val="Calibri"/>
        <family val="2"/>
        <scheme val="minor"/>
      </rPr>
      <t xml:space="preserve"> og velg roller. </t>
    </r>
  </si>
  <si>
    <r>
      <t xml:space="preserve">Feltene  </t>
    </r>
    <r>
      <rPr>
        <i/>
        <sz val="11"/>
        <color theme="1"/>
        <rFont val="Calibri"/>
        <family val="2"/>
        <scheme val="minor"/>
      </rPr>
      <t>Institusjon, Stilling, Stillingsprosent, Startdato, Sluttdato</t>
    </r>
    <r>
      <rPr>
        <sz val="11"/>
        <color theme="1"/>
        <rFont val="Calibri"/>
        <family val="2"/>
        <scheme val="minor"/>
      </rPr>
      <t xml:space="preserve"> og </t>
    </r>
    <r>
      <rPr>
        <i/>
        <sz val="11"/>
        <color theme="1"/>
        <rFont val="Calibri"/>
        <family val="2"/>
        <scheme val="minor"/>
      </rPr>
      <t>Roller</t>
    </r>
    <r>
      <rPr>
        <sz val="11"/>
        <color theme="1"/>
        <rFont val="Calibri"/>
        <family val="2"/>
        <scheme val="minor"/>
      </rPr>
      <t xml:space="preserve"> er fyllt ut. </t>
    </r>
  </si>
  <si>
    <r>
      <t xml:space="preserve">Velg </t>
    </r>
    <r>
      <rPr>
        <i/>
        <sz val="11"/>
        <color theme="1"/>
        <rFont val="Calibri"/>
        <family val="2"/>
        <scheme val="minor"/>
      </rPr>
      <t>Opprett</t>
    </r>
  </si>
  <si>
    <r>
      <t xml:space="preserve">Melding </t>
    </r>
    <r>
      <rPr>
        <i/>
        <sz val="11"/>
        <color theme="1"/>
        <rFont val="Calibri"/>
        <family val="2"/>
        <scheme val="minor"/>
      </rPr>
      <t>Ansettelse er lagt inn</t>
    </r>
    <r>
      <rPr>
        <sz val="11"/>
        <color theme="1"/>
        <rFont val="Calibri"/>
        <family val="2"/>
        <scheme val="minor"/>
      </rPr>
      <t xml:space="preserve"> vises.</t>
    </r>
  </si>
  <si>
    <t xml:space="preserve">Administrator kan sette en sluttdato (på midlertid ansatte) eller la den stå tom (på fast ansatte) i en ansettelse. Tilgangene som brukeren får som følge av Registrator-rollen (og eventuelle andre tilganger som følger andre roller brukeren måtte ha) utløper når ansettelsen avsluttes ved sluttdato. </t>
  </si>
  <si>
    <r>
      <t xml:space="preserve">Logg inn som med rolle </t>
    </r>
    <r>
      <rPr>
        <i/>
        <sz val="11"/>
        <color theme="1"/>
        <rFont val="Calibri"/>
        <family val="2"/>
        <scheme val="minor"/>
      </rPr>
      <t>Institusjonsadministrator</t>
    </r>
  </si>
  <si>
    <r>
      <rPr>
        <sz val="11"/>
        <color rgb="FF000000"/>
        <rFont val="Calibri"/>
        <family val="2"/>
        <scheme val="minor"/>
      </rPr>
      <t xml:space="preserve">Velg </t>
    </r>
    <r>
      <rPr>
        <i/>
        <sz val="11"/>
        <color rgb="FF000000"/>
        <rFont val="Calibri"/>
        <family val="2"/>
        <scheme val="minor"/>
      </rPr>
      <t>Grunndata</t>
    </r>
  </si>
  <si>
    <r>
      <t xml:space="preserve">Grunndata </t>
    </r>
    <r>
      <rPr>
        <sz val="11"/>
        <color theme="1"/>
        <rFont val="Calibri"/>
        <family val="2"/>
        <scheme val="minor"/>
      </rPr>
      <t xml:space="preserve">vises med </t>
    </r>
    <r>
      <rPr>
        <i/>
        <sz val="11"/>
        <color theme="1"/>
        <rFont val="Calibri"/>
        <family val="2"/>
        <scheme val="minor"/>
      </rPr>
      <t xml:space="preserve">Personregister </t>
    </r>
    <r>
      <rPr>
        <sz val="11"/>
        <color theme="1"/>
        <rFont val="Calibri"/>
        <family val="2"/>
        <scheme val="minor"/>
      </rPr>
      <t>valgt</t>
    </r>
    <r>
      <rPr>
        <i/>
        <sz val="11"/>
        <color theme="1"/>
        <rFont val="Calibri"/>
        <family val="2"/>
        <scheme val="minor"/>
      </rPr>
      <t>.</t>
    </r>
    <r>
      <rPr>
        <sz val="11"/>
        <color theme="1"/>
        <rFont val="Calibri"/>
        <family val="2"/>
        <scheme val="minor"/>
      </rPr>
      <t xml:space="preserve"> Liste over personer ved institusjonen presenteres</t>
    </r>
  </si>
  <si>
    <r>
      <t xml:space="preserve">Velg </t>
    </r>
    <r>
      <rPr>
        <i/>
        <sz val="11"/>
        <color theme="1"/>
        <rFont val="Calibri"/>
        <family val="2"/>
        <scheme val="minor"/>
      </rPr>
      <t>Endre</t>
    </r>
    <r>
      <rPr>
        <sz val="11"/>
        <color theme="1"/>
        <rFont val="Calibri"/>
        <family val="2"/>
        <scheme val="minor"/>
      </rPr>
      <t xml:space="preserve"> for en av personene i listen</t>
    </r>
  </si>
  <si>
    <r>
      <t xml:space="preserve">Skjema for </t>
    </r>
    <r>
      <rPr>
        <i/>
        <sz val="11"/>
        <color theme="1"/>
        <rFont val="Calibri"/>
        <family val="2"/>
        <scheme val="minor"/>
      </rPr>
      <t>Rediger person</t>
    </r>
    <r>
      <rPr>
        <sz val="11"/>
        <color theme="1"/>
        <rFont val="Calibri"/>
        <family val="2"/>
        <scheme val="minor"/>
      </rPr>
      <t xml:space="preserve"> vises. Felt for sluttdato vises. Feltet er ikke obligatorisk.</t>
    </r>
  </si>
  <si>
    <t>Administrator kan slette en ansettelse, og slik fjerne alle roller en tidlgere ansatt måtte ha som følge av den ansettelsen. 
(NB! En bruker kan ha andre ansettelser, som fortsatt gir brukeren tilganger.)</t>
  </si>
  <si>
    <r>
      <t xml:space="preserve">Skjema for </t>
    </r>
    <r>
      <rPr>
        <i/>
        <sz val="11"/>
        <color theme="1"/>
        <rFont val="Calibri"/>
        <family val="2"/>
        <scheme val="minor"/>
      </rPr>
      <t>Rediger person</t>
    </r>
    <r>
      <rPr>
        <sz val="11"/>
        <color theme="1"/>
        <rFont val="Calibri"/>
        <family val="2"/>
        <scheme val="minor"/>
      </rPr>
      <t xml:space="preserve"> vises</t>
    </r>
  </si>
  <si>
    <r>
      <t xml:space="preserve">Velg </t>
    </r>
    <r>
      <rPr>
        <i/>
        <sz val="11"/>
        <color theme="1"/>
        <rFont val="Calibri"/>
        <family val="2"/>
        <scheme val="minor"/>
      </rPr>
      <t>Fjern ansettelse</t>
    </r>
  </si>
  <si>
    <r>
      <t xml:space="preserve">Dialog </t>
    </r>
    <r>
      <rPr>
        <i/>
        <sz val="11"/>
        <color theme="1"/>
        <rFont val="Calibri"/>
        <family val="2"/>
        <scheme val="minor"/>
      </rPr>
      <t>Fjern ansettelse</t>
    </r>
    <r>
      <rPr>
        <sz val="11"/>
        <color theme="1"/>
        <rFont val="Calibri"/>
        <family val="2"/>
        <scheme val="minor"/>
      </rPr>
      <t xml:space="preserve"> vises</t>
    </r>
  </si>
  <si>
    <r>
      <t xml:space="preserve">Personen vises med </t>
    </r>
    <r>
      <rPr>
        <i/>
        <sz val="11"/>
        <color theme="1"/>
        <rFont val="Calibri"/>
        <family val="2"/>
        <scheme val="minor"/>
      </rPr>
      <t>Ingen ansettelser</t>
    </r>
  </si>
  <si>
    <t>Administrator får innsyn i (eksistensen av) en persons historiske og aktive tilknytninger til andre institusjoner, men kan kun se detaljer om tilknytninger til egen institusjon.</t>
  </si>
  <si>
    <r>
      <t xml:space="preserve">Velg </t>
    </r>
    <r>
      <rPr>
        <i/>
        <sz val="11"/>
        <color theme="1"/>
        <rFont val="Calibri"/>
        <family val="2"/>
        <scheme val="minor"/>
      </rPr>
      <t>Endre</t>
    </r>
    <r>
      <rPr>
        <sz val="11"/>
        <color theme="1"/>
        <rFont val="Calibri"/>
        <family val="2"/>
        <scheme val="minor"/>
      </rPr>
      <t xml:space="preserve"> for en person fra listen av personer</t>
    </r>
  </si>
  <si>
    <r>
      <t xml:space="preserve">Skjema for endring av person vises. </t>
    </r>
    <r>
      <rPr>
        <i/>
        <sz val="11"/>
        <color theme="1"/>
        <rFont val="Calibri"/>
        <family val="2"/>
        <scheme val="minor"/>
      </rPr>
      <t>Andre aktive ansettelser</t>
    </r>
    <r>
      <rPr>
        <sz val="11"/>
        <color theme="1"/>
        <rFont val="Calibri"/>
        <family val="2"/>
        <scheme val="minor"/>
      </rPr>
      <t xml:space="preserve"> vises.</t>
    </r>
  </si>
  <si>
    <t>Administrator får se en persons fødselsdato, men må aktivt velge å få en persons fullstendige personnummer.</t>
  </si>
  <si>
    <r>
      <t xml:space="preserve">Skjema for endring av person vises. </t>
    </r>
    <r>
      <rPr>
        <i/>
        <sz val="11"/>
        <color theme="1"/>
        <rFont val="Calibri"/>
        <family val="2"/>
        <scheme val="minor"/>
      </rPr>
      <t>Nasjonalt identitetsnummer</t>
    </r>
    <r>
      <rPr>
        <sz val="11"/>
        <color theme="1"/>
        <rFont val="Calibri"/>
        <family val="2"/>
        <scheme val="minor"/>
      </rPr>
      <t xml:space="preserve"> vises</t>
    </r>
  </si>
  <si>
    <r>
      <t xml:space="preserve">Velg </t>
    </r>
    <r>
      <rPr>
        <i/>
        <sz val="11"/>
        <color theme="1"/>
        <rFont val="Calibri"/>
        <family val="2"/>
        <scheme val="minor"/>
      </rPr>
      <t>Vis personnummer</t>
    </r>
    <r>
      <rPr>
        <sz val="11"/>
        <color theme="1"/>
        <rFont val="Calibri"/>
        <family val="2"/>
        <scheme val="minor"/>
      </rPr>
      <t xml:space="preserve">. (Øye-ikon i feltet for </t>
    </r>
    <r>
      <rPr>
        <i/>
        <sz val="11"/>
        <color theme="1"/>
        <rFont val="Calibri"/>
        <family val="2"/>
        <scheme val="minor"/>
      </rPr>
      <t>Nasjonalt identitetsnummer</t>
    </r>
    <r>
      <rPr>
        <sz val="11"/>
        <color theme="1"/>
        <rFont val="Calibri"/>
        <family val="2"/>
        <scheme val="minor"/>
      </rPr>
      <t>)</t>
    </r>
  </si>
  <si>
    <r>
      <t xml:space="preserve">Fødselsdato og personnummer vises i feltet </t>
    </r>
    <r>
      <rPr>
        <i/>
        <sz val="11"/>
        <color theme="1"/>
        <rFont val="Calibri"/>
        <family val="2"/>
        <scheme val="minor"/>
      </rPr>
      <t>Nasjonalt identitetsnummer.</t>
    </r>
  </si>
  <si>
    <t>Kontrollerte vokabular</t>
  </si>
  <si>
    <t>Redaktør kan velge å tilby kontrollerte vokabular ved registrering av resultat.</t>
  </si>
  <si>
    <r>
      <t xml:space="preserve">Logg inn med rolle </t>
    </r>
    <r>
      <rPr>
        <i/>
        <sz val="11"/>
        <color theme="1"/>
        <rFont val="Calibri"/>
        <family val="2"/>
        <scheme val="minor"/>
      </rPr>
      <t>redaktør</t>
    </r>
  </si>
  <si>
    <t>Side for institusjon vises</t>
  </si>
  <si>
    <r>
      <t xml:space="preserve">Velg </t>
    </r>
    <r>
      <rPr>
        <i/>
        <sz val="11"/>
        <color theme="1"/>
        <rFont val="Calibri"/>
        <family val="2"/>
        <scheme val="minor"/>
      </rPr>
      <t>Innstillinger</t>
    </r>
  </si>
  <si>
    <t>Valg for innstillinger vises</t>
  </si>
  <si>
    <r>
      <t xml:space="preserve">Velg </t>
    </r>
    <r>
      <rPr>
        <i/>
        <sz val="11"/>
        <color theme="1"/>
        <rFont val="Calibri"/>
        <family val="2"/>
        <scheme val="minor"/>
      </rPr>
      <t>Vokabular</t>
    </r>
  </si>
  <si>
    <t>Side for vokabular med valg for å aktivere vokabular vises</t>
  </si>
  <si>
    <r>
      <rPr>
        <sz val="11"/>
        <color rgb="FF000000"/>
        <rFont val="Calibri"/>
        <family val="2"/>
        <scheme val="minor"/>
      </rPr>
      <t xml:space="preserve">Institusjonsside vises med valg for </t>
    </r>
    <r>
      <rPr>
        <i/>
        <sz val="11"/>
        <color rgb="FF000000"/>
        <rFont val="Calibri"/>
        <family val="2"/>
        <scheme val="minor"/>
      </rPr>
      <t>Innstillinger</t>
    </r>
  </si>
  <si>
    <r>
      <t xml:space="preserve">Valg for </t>
    </r>
    <r>
      <rPr>
        <i/>
        <sz val="11"/>
        <color theme="1"/>
        <rFont val="Calibri"/>
        <family val="2"/>
        <scheme val="minor"/>
      </rPr>
      <t>Innstillinger</t>
    </r>
    <r>
      <rPr>
        <sz val="11"/>
        <color theme="1"/>
        <rFont val="Calibri"/>
        <family val="2"/>
        <scheme val="minor"/>
      </rPr>
      <t xml:space="preserve"> vises</t>
    </r>
  </si>
  <si>
    <t>Side for å administrere vokabular vises</t>
  </si>
  <si>
    <r>
      <t xml:space="preserve">Velg </t>
    </r>
    <r>
      <rPr>
        <i/>
        <sz val="11"/>
        <color theme="1"/>
        <rFont val="Calibri"/>
        <family val="2"/>
        <scheme val="minor"/>
      </rPr>
      <t>Standard</t>
    </r>
    <r>
      <rPr>
        <sz val="11"/>
        <color theme="1"/>
        <rFont val="Calibri"/>
        <family val="2"/>
        <scheme val="minor"/>
      </rPr>
      <t xml:space="preserve"> for </t>
    </r>
    <r>
      <rPr>
        <i/>
        <sz val="11"/>
        <color theme="1"/>
        <rFont val="Calibri"/>
        <family val="2"/>
        <scheme val="minor"/>
      </rPr>
      <t>Health Research Classification System - Activity</t>
    </r>
  </si>
  <si>
    <r>
      <rPr>
        <i/>
        <sz val="11"/>
        <color theme="1"/>
        <rFont val="Calibri"/>
        <family val="2"/>
        <scheme val="minor"/>
      </rPr>
      <t>Standard</t>
    </r>
    <r>
      <rPr>
        <sz val="11"/>
        <color theme="1"/>
        <rFont val="Calibri"/>
        <family val="2"/>
        <scheme val="minor"/>
      </rPr>
      <t xml:space="preserve"> er markert med annen farge for </t>
    </r>
    <r>
      <rPr>
        <i/>
        <sz val="11"/>
        <color theme="1"/>
        <rFont val="Calibri"/>
        <family val="2"/>
        <scheme val="minor"/>
      </rPr>
      <t>Health Research Classification System - Activity</t>
    </r>
  </si>
  <si>
    <r>
      <t xml:space="preserve">Velg </t>
    </r>
    <r>
      <rPr>
        <i/>
        <sz val="11"/>
        <color theme="1"/>
        <rFont val="Calibri"/>
        <family val="2"/>
        <scheme val="minor"/>
      </rPr>
      <t>Tillat</t>
    </r>
    <r>
      <rPr>
        <sz val="11"/>
        <color theme="1"/>
        <rFont val="Calibri"/>
        <family val="2"/>
        <scheme val="minor"/>
      </rPr>
      <t xml:space="preserve"> for </t>
    </r>
    <r>
      <rPr>
        <i/>
        <sz val="11"/>
        <color theme="1"/>
        <rFont val="Calibri"/>
        <family val="2"/>
        <scheme val="minor"/>
      </rPr>
      <t>Health Research Classification System - Categories</t>
    </r>
  </si>
  <si>
    <r>
      <rPr>
        <i/>
        <sz val="11"/>
        <color theme="1"/>
        <rFont val="Calibri"/>
        <family val="2"/>
        <scheme val="minor"/>
      </rPr>
      <t>Tillat</t>
    </r>
    <r>
      <rPr>
        <sz val="11"/>
        <color theme="1"/>
        <rFont val="Calibri"/>
        <family val="2"/>
        <scheme val="minor"/>
      </rPr>
      <t xml:space="preserve"> er markert med annen farge for </t>
    </r>
    <r>
      <rPr>
        <i/>
        <sz val="11"/>
        <color theme="1"/>
        <rFont val="Calibri"/>
        <family val="2"/>
        <scheme val="minor"/>
      </rPr>
      <t>Health Research Classification System - Categories</t>
    </r>
  </si>
  <si>
    <t>Registreringsskjema for Beskrivelse vises. Felt for HRCS-aktiviteter vises</t>
  </si>
  <si>
    <r>
      <t xml:space="preserve">Velg fra nedtrekksmenyen </t>
    </r>
    <r>
      <rPr>
        <i/>
        <sz val="11"/>
        <color theme="1"/>
        <rFont val="Calibri"/>
        <family val="2"/>
        <scheme val="minor"/>
      </rPr>
      <t>HRCS-aktiviteter</t>
    </r>
  </si>
  <si>
    <r>
      <t xml:space="preserve">Valgt nøkkelord vises i feltet for </t>
    </r>
    <r>
      <rPr>
        <i/>
        <sz val="11"/>
        <color theme="1"/>
        <rFont val="Calibri"/>
        <family val="2"/>
        <scheme val="minor"/>
      </rPr>
      <t>HRCS-aktiviteter</t>
    </r>
  </si>
  <si>
    <r>
      <t xml:space="preserve">Velg </t>
    </r>
    <r>
      <rPr>
        <i/>
        <sz val="11"/>
        <color theme="1"/>
        <rFont val="Calibri"/>
        <family val="2"/>
        <scheme val="minor"/>
      </rPr>
      <t>Legg til vokabular</t>
    </r>
  </si>
  <si>
    <r>
      <rPr>
        <i/>
        <sz val="11"/>
        <color theme="1"/>
        <rFont val="Calibri"/>
        <family val="2"/>
        <scheme val="minor"/>
      </rPr>
      <t>HRCS-kategorier</t>
    </r>
    <r>
      <rPr>
        <sz val="11"/>
        <color theme="1"/>
        <rFont val="Calibri"/>
        <family val="2"/>
        <scheme val="minor"/>
      </rPr>
      <t xml:space="preserve"> vises som valg</t>
    </r>
  </si>
  <si>
    <r>
      <t xml:space="preserve">Velg </t>
    </r>
    <r>
      <rPr>
        <i/>
        <sz val="11"/>
        <color theme="1"/>
        <rFont val="Calibri"/>
        <family val="2"/>
        <scheme val="minor"/>
      </rPr>
      <t>HRCS-kategorier</t>
    </r>
  </si>
  <si>
    <r>
      <t xml:space="preserve">Felt for </t>
    </r>
    <r>
      <rPr>
        <i/>
        <sz val="11"/>
        <color theme="1"/>
        <rFont val="Calibri"/>
        <family val="2"/>
        <scheme val="minor"/>
      </rPr>
      <t>HRCS-kategorie</t>
    </r>
    <r>
      <rPr>
        <sz val="11"/>
        <color theme="1"/>
        <rFont val="Calibri"/>
        <family val="2"/>
        <scheme val="minor"/>
      </rPr>
      <t>r vises</t>
    </r>
  </si>
  <si>
    <r>
      <t xml:space="preserve">Velg fra nedtrekksmenyen </t>
    </r>
    <r>
      <rPr>
        <i/>
        <sz val="11"/>
        <color theme="1"/>
        <rFont val="Calibri"/>
        <family val="2"/>
        <scheme val="minor"/>
      </rPr>
      <t>HRCS-kategorier</t>
    </r>
  </si>
  <si>
    <r>
      <t xml:space="preserve">Valgt nøkkelord vises i feltet for </t>
    </r>
    <r>
      <rPr>
        <i/>
        <sz val="11"/>
        <color theme="1"/>
        <rFont val="Calibri"/>
        <family val="2"/>
        <scheme val="minor"/>
      </rPr>
      <t>HRCS-kategorier</t>
    </r>
  </si>
  <si>
    <r>
      <t xml:space="preserve">Velg </t>
    </r>
    <r>
      <rPr>
        <i/>
        <sz val="11"/>
        <color theme="1"/>
        <rFont val="Calibri"/>
        <family val="2"/>
        <scheme val="minor"/>
      </rPr>
      <t>Ikke tillatt</t>
    </r>
    <r>
      <rPr>
        <sz val="11"/>
        <color theme="1"/>
        <rFont val="Calibri"/>
        <family val="2"/>
        <scheme val="minor"/>
      </rPr>
      <t xml:space="preserve"> for alle vokabular</t>
    </r>
  </si>
  <si>
    <r>
      <t xml:space="preserve">Ikke tillatt </t>
    </r>
    <r>
      <rPr>
        <sz val="11"/>
        <color theme="1"/>
        <rFont val="Calibri"/>
        <family val="2"/>
        <scheme val="minor"/>
      </rPr>
      <t>vises for alle vokabular</t>
    </r>
  </si>
  <si>
    <r>
      <t xml:space="preserve">Velg </t>
    </r>
    <r>
      <rPr>
        <i/>
        <sz val="11"/>
        <color theme="1"/>
        <rFont val="Calibri"/>
        <family val="2"/>
        <scheme val="minor"/>
      </rPr>
      <t>Nytt resultat</t>
    </r>
    <r>
      <rPr>
        <sz val="11"/>
        <color theme="1"/>
        <rFont val="Calibri"/>
        <family val="2"/>
        <scheme val="minor"/>
      </rPr>
      <t xml:space="preserve"> </t>
    </r>
  </si>
  <si>
    <r>
      <t xml:space="preserve">Velg </t>
    </r>
    <r>
      <rPr>
        <i/>
        <sz val="11"/>
        <color theme="1"/>
        <rFont val="Calibri"/>
        <family val="2"/>
        <scheme val="minor"/>
      </rPr>
      <t>Start I tomt registreringsskjema</t>
    </r>
  </si>
  <si>
    <t>Felt for kontrollerte vokabular vises ikke I registreringsskjemaet</t>
  </si>
  <si>
    <t>Vokabular kan bli oppfordret brukt, eller ligge tilgjengelig for bruk, eller fjernes.</t>
  </si>
  <si>
    <r>
      <t xml:space="preserve">Side for vokabular vises ved valg for å aktivere vokabular. Valg for </t>
    </r>
    <r>
      <rPr>
        <i/>
        <sz val="11"/>
        <color theme="1"/>
        <rFont val="Calibri"/>
        <family val="2"/>
        <scheme val="minor"/>
      </rPr>
      <t xml:space="preserve">Standard, Tillatt </t>
    </r>
    <r>
      <rPr>
        <sz val="11"/>
        <color theme="1"/>
        <rFont val="Calibri"/>
        <family val="2"/>
        <scheme val="minor"/>
      </rPr>
      <t>og</t>
    </r>
    <r>
      <rPr>
        <i/>
        <sz val="11"/>
        <color theme="1"/>
        <rFont val="Calibri"/>
        <family val="2"/>
        <scheme val="minor"/>
      </rPr>
      <t xml:space="preserve"> Ikke tillat</t>
    </r>
    <r>
      <rPr>
        <sz val="11"/>
        <color theme="1"/>
        <rFont val="Calibri"/>
        <family val="2"/>
        <scheme val="minor"/>
      </rPr>
      <t xml:space="preserve"> vises for hvert vokabular</t>
    </r>
  </si>
  <si>
    <t>HRCS Activity og HRCS Categories er støttet.</t>
  </si>
  <si>
    <r>
      <t xml:space="preserve">Side for vokabular vises ved valg for å aktivere vokabular. Vokabularene </t>
    </r>
    <r>
      <rPr>
        <i/>
        <sz val="11"/>
        <color theme="1"/>
        <rFont val="Calibri"/>
        <family val="2"/>
        <scheme val="minor"/>
      </rPr>
      <t xml:space="preserve">HRCS - Activity </t>
    </r>
    <r>
      <rPr>
        <sz val="11"/>
        <color theme="1"/>
        <rFont val="Calibri"/>
        <family val="2"/>
        <scheme val="minor"/>
      </rPr>
      <t xml:space="preserve">og </t>
    </r>
    <r>
      <rPr>
        <i/>
        <sz val="11"/>
        <color theme="1"/>
        <rFont val="Calibri"/>
        <family val="2"/>
        <scheme val="minor"/>
      </rPr>
      <t>HRCS - Categories</t>
    </r>
    <r>
      <rPr>
        <sz val="11"/>
        <color theme="1"/>
        <rFont val="Calibri"/>
        <family val="2"/>
        <scheme val="minor"/>
      </rPr>
      <t xml:space="preserve"> vises.</t>
    </r>
  </si>
  <si>
    <t>Gjennfinningsfunksjon</t>
  </si>
  <si>
    <t>Anonyme kan søke i alle publiserte metadata (registrerte og importerte)</t>
  </si>
  <si>
    <t>Startsiden vises med felt for søk</t>
  </si>
  <si>
    <r>
      <t xml:space="preserve">Resultat </t>
    </r>
    <r>
      <rPr>
        <sz val="11"/>
        <color theme="1"/>
        <rFont val="Calibri"/>
        <family val="2"/>
        <scheme val="minor"/>
      </rPr>
      <t>vises som valg ved søkefeltet</t>
    </r>
  </si>
  <si>
    <r>
      <t xml:space="preserve">Søk etter tittel, bidragsyter eller sammendrag i søkefeltet og trykk </t>
    </r>
    <r>
      <rPr>
        <i/>
        <sz val="11"/>
        <color theme="1"/>
        <rFont val="Calibri"/>
        <family val="2"/>
        <scheme val="minor"/>
      </rPr>
      <t>Enter</t>
    </r>
  </si>
  <si>
    <t>Søkeresultater vises</t>
  </si>
  <si>
    <t>Anonyme kan bygge et avansert søk med de fleste primære element i datamodellen (person, institusjon og underenhet, resultattype, prosjekt, finansierer, roller, lisenser, utgivere, etc) Bruker kan justere søket.</t>
  </si>
  <si>
    <r>
      <t xml:space="preserve">Velg </t>
    </r>
    <r>
      <rPr>
        <i/>
        <sz val="11"/>
        <color theme="1"/>
        <rFont val="Calibri"/>
        <family val="2"/>
        <scheme val="minor"/>
      </rPr>
      <t>Avansert søk</t>
    </r>
  </si>
  <si>
    <r>
      <t xml:space="preserve">Avansert søk </t>
    </r>
    <r>
      <rPr>
        <sz val="11"/>
        <color theme="1"/>
        <rFont val="Calibri"/>
        <family val="2"/>
        <scheme val="minor"/>
      </rPr>
      <t>vises</t>
    </r>
  </si>
  <si>
    <r>
      <t xml:space="preserve">Utfør et søk ved å skrive inn verdi i </t>
    </r>
    <r>
      <rPr>
        <i/>
        <sz val="11"/>
        <color theme="1"/>
        <rFont val="Calibri"/>
        <family val="2"/>
        <scheme val="minor"/>
      </rPr>
      <t>Tittelsøk</t>
    </r>
    <r>
      <rPr>
        <sz val="11"/>
        <color theme="1"/>
        <rFont val="Calibri"/>
        <family val="2"/>
        <scheme val="minor"/>
      </rPr>
      <t xml:space="preserve"> og trykke </t>
    </r>
    <r>
      <rPr>
        <i/>
        <sz val="11"/>
        <color theme="1"/>
        <rFont val="Calibri"/>
        <family val="2"/>
        <scheme val="minor"/>
      </rPr>
      <t>Enter</t>
    </r>
  </si>
  <si>
    <t>Søkeresultater vises med relevante treff</t>
  </si>
  <si>
    <t>Bygg et avansert søk ved å legge inn verdier i feltene i skjemaet</t>
  </si>
  <si>
    <t>Søkeresultatene endres ut ifra verdiene som blir lagt inn</t>
  </si>
  <si>
    <t>Juster søket ved å endre verdiene i feltene i avansert søk</t>
  </si>
  <si>
    <t>Søkeresultater vises med relevante treff ut ifra de endrede verdiene i avansert søk</t>
  </si>
  <si>
    <t>Anonyme kan legge til ulike filtre når de bygger et avansert søk: NVI-rapportere publikasjoner, ett eller flere språk, publiseringsdato og -periode, nivå på utgiver, og finansierings-ID knyttet til finansiør. Bruker kan justere søket.</t>
  </si>
  <si>
    <t>Legg til et eller flere av filtrene</t>
  </si>
  <si>
    <t>Søkeresultatene endres ut ifra filtrene som blir lagt til</t>
  </si>
  <si>
    <t>Anonyme kan søke i metadata og filtrere på kategori, institusjon, bidragsytere, finansiør, utgiver, serie, tidsskrift og publiseringsår.</t>
  </si>
  <si>
    <t>Søk etter tittel, bidragsyter eller sammendrag i søkefeltet</t>
  </si>
  <si>
    <t xml:space="preserve">Avgrens ved å velge filtrene på venstre side </t>
  </si>
  <si>
    <t>Søkeresultatene avgrenses til valgt filter</t>
  </si>
  <si>
    <r>
      <t xml:space="preserve">(Avgrensing finnes for </t>
    </r>
    <r>
      <rPr>
        <i/>
        <sz val="11"/>
        <color theme="1"/>
        <rFont val="Calibri"/>
        <family val="2"/>
        <scheme val="minor"/>
      </rPr>
      <t>Kategori, Institusjon, Bidragsyter, Utgiver, Serie, Tidsskrift, Filer</t>
    </r>
    <r>
      <rPr>
        <sz val="11"/>
        <color theme="1"/>
        <rFont val="Calibri"/>
        <family val="2"/>
        <scheme val="minor"/>
      </rPr>
      <t xml:space="preserve"> og </t>
    </r>
    <r>
      <rPr>
        <i/>
        <sz val="11"/>
        <color theme="1"/>
        <rFont val="Calibri"/>
        <family val="2"/>
        <scheme val="minor"/>
      </rPr>
      <t>Publiseringsår</t>
    </r>
    <r>
      <rPr>
        <sz val="11"/>
        <color theme="1"/>
        <rFont val="Calibri"/>
        <family val="2"/>
        <scheme val="minor"/>
      </rPr>
      <t>)</t>
    </r>
  </si>
  <si>
    <t>Anonyme kan filtrere vanlig søk på om registreringen har en opplastet fil eller ikke.</t>
  </si>
  <si>
    <t>Gå til startsiden i NVA</t>
  </si>
  <si>
    <t>Foreta et søk</t>
  </si>
  <si>
    <r>
      <t xml:space="preserve">Velg </t>
    </r>
    <r>
      <rPr>
        <i/>
        <sz val="11"/>
        <rFont val="Calibri"/>
        <family val="2"/>
        <scheme val="minor"/>
      </rPr>
      <t>Resultat med fil</t>
    </r>
    <r>
      <rPr>
        <sz val="11"/>
        <rFont val="Calibri"/>
        <family val="2"/>
        <scheme val="minor"/>
      </rPr>
      <t xml:space="preserve"> eller </t>
    </r>
    <r>
      <rPr>
        <i/>
        <sz val="11"/>
        <rFont val="Calibri"/>
        <family val="2"/>
        <scheme val="minor"/>
      </rPr>
      <t>Resultat uten fil</t>
    </r>
    <r>
      <rPr>
        <sz val="11"/>
        <rFont val="Calibri"/>
        <family val="2"/>
        <scheme val="minor"/>
      </rPr>
      <t xml:space="preserve"> i filtrene til venstre for å filtrere resultatene</t>
    </r>
  </si>
  <si>
    <t>Søkeresultater vises filtrert på valget som er gjort</t>
  </si>
  <si>
    <t>Anonyme kan filtrere avansert søk på om registreringen har en opplastet fil eller ikke.</t>
  </si>
  <si>
    <r>
      <t xml:space="preserve">Velg </t>
    </r>
    <r>
      <rPr>
        <i/>
        <sz val="11"/>
        <rFont val="Calibri"/>
        <family val="2"/>
        <scheme val="minor"/>
      </rPr>
      <t>Avansert søk</t>
    </r>
  </si>
  <si>
    <r>
      <t xml:space="preserve">Foreta søk ved å skrive inn </t>
    </r>
    <r>
      <rPr>
        <i/>
        <sz val="11"/>
        <rFont val="Calibri"/>
        <family val="2"/>
        <scheme val="minor"/>
      </rPr>
      <t>Tittel</t>
    </r>
  </si>
  <si>
    <t>Filtrer søket på opplastet fil ved å velge fra nedtrekksmeny</t>
  </si>
  <si>
    <t>Søkeresultater vises filtrert basert på filter</t>
  </si>
  <si>
    <t>Anonyme kan nullstille alle valg i Avansert søk.</t>
  </si>
  <si>
    <r>
      <t>Avansert søk</t>
    </r>
    <r>
      <rPr>
        <sz val="11"/>
        <color theme="1"/>
        <rFont val="Calibri"/>
        <family val="2"/>
        <scheme val="minor"/>
      </rPr>
      <t xml:space="preserve"> vises</t>
    </r>
  </si>
  <si>
    <r>
      <t>Foreta et søk ved å skrive inn en verdi i</t>
    </r>
    <r>
      <rPr>
        <i/>
        <sz val="11"/>
        <color theme="1"/>
        <rFont val="Calibri"/>
        <family val="2"/>
        <scheme val="minor"/>
      </rPr>
      <t>Tittelsøk</t>
    </r>
    <r>
      <rPr>
        <sz val="11"/>
        <color theme="1"/>
        <rFont val="Calibri"/>
        <family val="2"/>
        <scheme val="minor"/>
      </rPr>
      <t xml:space="preserve"> og trykke </t>
    </r>
    <r>
      <rPr>
        <i/>
        <sz val="11"/>
        <color theme="1"/>
        <rFont val="Calibri"/>
        <family val="2"/>
        <scheme val="minor"/>
      </rPr>
      <t>Enter</t>
    </r>
  </si>
  <si>
    <r>
      <t xml:space="preserve">Søkeresultater fra </t>
    </r>
    <r>
      <rPr>
        <i/>
        <sz val="11"/>
        <color theme="1"/>
        <rFont val="Calibri"/>
        <family val="2"/>
        <scheme val="minor"/>
      </rPr>
      <t>Avansert søk</t>
    </r>
    <r>
      <rPr>
        <sz val="11"/>
        <color theme="1"/>
        <rFont val="Calibri"/>
        <family val="2"/>
        <scheme val="minor"/>
      </rPr>
      <t xml:space="preserve"> vises</t>
    </r>
  </si>
  <si>
    <t>Bygg opp søk ved å fylle inn verdier i feltene for avansert søk</t>
  </si>
  <si>
    <r>
      <t xml:space="preserve">Velg </t>
    </r>
    <r>
      <rPr>
        <i/>
        <sz val="11"/>
        <color theme="1"/>
        <rFont val="Calibri"/>
        <family val="2"/>
        <scheme val="minor"/>
      </rPr>
      <t>Nullstill valg</t>
    </r>
  </si>
  <si>
    <r>
      <t xml:space="preserve">Verdiene i feltene for </t>
    </r>
    <r>
      <rPr>
        <i/>
        <sz val="11"/>
        <color theme="1"/>
        <rFont val="Calibri"/>
        <family val="2"/>
        <scheme val="minor"/>
      </rPr>
      <t>Avansert søk</t>
    </r>
    <r>
      <rPr>
        <sz val="11"/>
        <color theme="1"/>
        <rFont val="Calibri"/>
        <family val="2"/>
        <scheme val="minor"/>
      </rPr>
      <t xml:space="preserve"> nullstilles. Søkeresultatene endres til å vise resultater sortert på relevans</t>
    </r>
  </si>
  <si>
    <t>Anonyme kan eksportere trefflister, som er avgrenset iht valgte søkeparametre.</t>
  </si>
  <si>
    <r>
      <rPr>
        <sz val="11"/>
        <color rgb="FF000000"/>
        <rFont val="Calibri"/>
        <family val="2"/>
      </rPr>
      <t xml:space="preserve">Velg knapp for </t>
    </r>
    <r>
      <rPr>
        <i/>
        <sz val="11"/>
        <color rgb="FF000000"/>
        <rFont val="Calibri"/>
        <family val="2"/>
      </rPr>
      <t>Eksporter</t>
    </r>
    <r>
      <rPr>
        <sz val="11"/>
        <color rgb="FF000000"/>
        <rFont val="Calibri"/>
        <family val="2"/>
      </rPr>
      <t xml:space="preserve"> til høyre for søkefeltet</t>
    </r>
  </si>
  <si>
    <t>Søkeresultater blir lastet ned til brukerens maskin i csv-format</t>
  </si>
  <si>
    <t>Anonyme kan bokmerke og dele lenke (IRI) til et søk med andre brukere.</t>
  </si>
  <si>
    <t>Kopier lenke i lenke-feltet i browseren</t>
  </si>
  <si>
    <t>Lenke er kopiert og kan deles med andre brukere</t>
  </si>
  <si>
    <t>Anonyme får resultat fra søk rangert etter relevans, bestemt av applikasjonen.</t>
  </si>
  <si>
    <t>Søk ved å skrive inn eksakt tittel for resultat</t>
  </si>
  <si>
    <r>
      <t xml:space="preserve">Velg </t>
    </r>
    <r>
      <rPr>
        <i/>
        <sz val="11"/>
        <color theme="1"/>
        <rFont val="Calibri"/>
        <family val="2"/>
        <scheme val="minor"/>
      </rPr>
      <t>Relevans</t>
    </r>
    <r>
      <rPr>
        <sz val="11"/>
        <color theme="1"/>
        <rFont val="Calibri"/>
        <family val="2"/>
        <scheme val="minor"/>
      </rPr>
      <t xml:space="preserve"> i nedtrekksmenyen </t>
    </r>
    <r>
      <rPr>
        <i/>
        <sz val="11"/>
        <color theme="1"/>
        <rFont val="Calibri"/>
        <family val="2"/>
        <scheme val="minor"/>
      </rPr>
      <t>sortert etter</t>
    </r>
  </si>
  <si>
    <t>Søkeresultater vises sortert etter relevans</t>
  </si>
  <si>
    <t>Anonyme kan velge å få sortert resultat fra søk etter tittel (stigende/synkende), publiseringsdato, (nyeste/eldste) eller sist endret dato og relevans.</t>
  </si>
  <si>
    <t>Gå til startsiden for NVA og gjør et søk.</t>
  </si>
  <si>
    <t>Resultat fra søk vises sortert etter relevans</t>
  </si>
  <si>
    <r>
      <t xml:space="preserve">Velg sortering </t>
    </r>
    <r>
      <rPr>
        <i/>
        <sz val="11"/>
        <color theme="1"/>
        <rFont val="Calibri"/>
        <family val="2"/>
        <scheme val="minor"/>
      </rPr>
      <t>Publiseringsdato (sist endret)</t>
    </r>
  </si>
  <si>
    <t>Resultat fra søk vises sortert etter sist endret</t>
  </si>
  <si>
    <r>
      <t xml:space="preserve">Velg sortering </t>
    </r>
    <r>
      <rPr>
        <i/>
        <sz val="11"/>
        <color theme="1"/>
        <rFont val="Calibri"/>
        <family val="2"/>
        <scheme val="minor"/>
      </rPr>
      <t>Publiseringsdato (nyeste først)</t>
    </r>
  </si>
  <si>
    <r>
      <t xml:space="preserve">Resultat fra søk vises sortert etter </t>
    </r>
    <r>
      <rPr>
        <i/>
        <sz val="11"/>
        <color theme="1"/>
        <rFont val="Calibri"/>
        <family val="2"/>
        <scheme val="minor"/>
      </rPr>
      <t>Publiseringsdato (nyeste først)</t>
    </r>
  </si>
  <si>
    <r>
      <t xml:space="preserve">Velg sortering </t>
    </r>
    <r>
      <rPr>
        <i/>
        <sz val="11"/>
        <color theme="1"/>
        <rFont val="Calibri"/>
        <family val="2"/>
        <scheme val="minor"/>
      </rPr>
      <t>Publiseringsdato (eldste først)</t>
    </r>
  </si>
  <si>
    <r>
      <t xml:space="preserve">Resultat fra søk vises sortert etter </t>
    </r>
    <r>
      <rPr>
        <i/>
        <sz val="11"/>
        <color theme="1"/>
        <rFont val="Calibri"/>
        <family val="2"/>
        <scheme val="minor"/>
      </rPr>
      <t>Publiseringsdato (eldste først)</t>
    </r>
  </si>
  <si>
    <r>
      <t xml:space="preserve">Velg sortering </t>
    </r>
    <r>
      <rPr>
        <i/>
        <sz val="11"/>
        <color theme="1"/>
        <rFont val="Calibri"/>
        <family val="2"/>
        <scheme val="minor"/>
      </rPr>
      <t>Tittel (A-Å)</t>
    </r>
  </si>
  <si>
    <r>
      <t xml:space="preserve">Resultat fra søk vises sortert etter </t>
    </r>
    <r>
      <rPr>
        <i/>
        <sz val="11"/>
        <color theme="1"/>
        <rFont val="Calibri"/>
        <family val="2"/>
        <scheme val="minor"/>
      </rPr>
      <t>Tittel (A-Å)</t>
    </r>
  </si>
  <si>
    <r>
      <t xml:space="preserve">Velg sortering </t>
    </r>
    <r>
      <rPr>
        <i/>
        <sz val="11"/>
        <color theme="1"/>
        <rFont val="Calibri"/>
        <family val="2"/>
        <scheme val="minor"/>
      </rPr>
      <t>Tittel (Å-A)</t>
    </r>
  </si>
  <si>
    <r>
      <t xml:space="preserve">Resultat fra søk vises sortert etter </t>
    </r>
    <r>
      <rPr>
        <i/>
        <sz val="11"/>
        <color theme="1"/>
        <rFont val="Calibri"/>
        <family val="2"/>
        <scheme val="minor"/>
      </rPr>
      <t>Tittel (Å-A)</t>
    </r>
  </si>
  <si>
    <t>Anonyme får søke rangert etter relevans som standard.</t>
  </si>
  <si>
    <t>Anonyme kan velge mellom ulike, ferdiglagde rapporter over Norsk vitenskapsindeks (NVI), Internasjonalt samarbeid og Kliniske behandlingsstudier.</t>
  </si>
  <si>
    <r>
      <t xml:space="preserve">Velg </t>
    </r>
    <r>
      <rPr>
        <i/>
        <sz val="11"/>
        <color theme="1"/>
        <rFont val="Calibri"/>
        <family val="2"/>
        <scheme val="minor"/>
      </rPr>
      <t>Rapporter</t>
    </r>
    <r>
      <rPr>
        <sz val="11"/>
        <color theme="1"/>
        <rFont val="Calibri"/>
        <family val="2"/>
        <scheme val="minor"/>
      </rPr>
      <t xml:space="preserve"> nederst i kolonnen til venstre</t>
    </r>
  </si>
  <si>
    <r>
      <t xml:space="preserve">Rapporter vises med valg for </t>
    </r>
    <r>
      <rPr>
        <i/>
        <sz val="11"/>
        <color theme="1"/>
        <rFont val="Calibri"/>
        <family val="2"/>
        <scheme val="minor"/>
      </rPr>
      <t>Oversikt, Norsk vitenskapsindeks (NVI), Internasjonalt samarbeid</t>
    </r>
    <r>
      <rPr>
        <sz val="11"/>
        <color theme="1"/>
        <rFont val="Calibri"/>
        <family val="2"/>
        <scheme val="minor"/>
      </rPr>
      <t xml:space="preserve"> og </t>
    </r>
    <r>
      <rPr>
        <i/>
        <sz val="11"/>
        <color theme="1"/>
        <rFont val="Calibri"/>
        <family val="2"/>
        <scheme val="minor"/>
      </rPr>
      <t xml:space="preserve"> Kliniske behandligsstudier</t>
    </r>
  </si>
  <si>
    <r>
      <t>Oversikt</t>
    </r>
    <r>
      <rPr>
        <sz val="11"/>
        <color theme="1"/>
        <rFont val="Calibri"/>
        <family val="2"/>
        <scheme val="minor"/>
      </rPr>
      <t xml:space="preserve"> valgt</t>
    </r>
  </si>
  <si>
    <r>
      <t xml:space="preserve">Velg </t>
    </r>
    <r>
      <rPr>
        <i/>
        <sz val="11"/>
        <color theme="1"/>
        <rFont val="Calibri"/>
        <family val="2"/>
        <scheme val="minor"/>
      </rPr>
      <t>Norsk vitenskapsindeks (NVI)</t>
    </r>
  </si>
  <si>
    <r>
      <t xml:space="preserve">Rapport for </t>
    </r>
    <r>
      <rPr>
        <i/>
        <sz val="11"/>
        <color theme="1"/>
        <rFont val="Calibri"/>
        <family val="2"/>
        <scheme val="minor"/>
      </rPr>
      <t>Norsk vitenskapsindeks (NVI)</t>
    </r>
    <r>
      <rPr>
        <sz val="11"/>
        <color theme="1"/>
        <rFont val="Calibri"/>
        <family val="2"/>
        <scheme val="minor"/>
      </rPr>
      <t xml:space="preserve"> vises</t>
    </r>
  </si>
  <si>
    <r>
      <t xml:space="preserve">Velg </t>
    </r>
    <r>
      <rPr>
        <i/>
        <sz val="11"/>
        <color theme="1"/>
        <rFont val="Calibri"/>
        <family val="2"/>
        <scheme val="minor"/>
      </rPr>
      <t>Internasjonalt sammarbeid</t>
    </r>
  </si>
  <si>
    <r>
      <t xml:space="preserve">Rapport for </t>
    </r>
    <r>
      <rPr>
        <i/>
        <sz val="11"/>
        <color theme="1"/>
        <rFont val="Calibri"/>
        <family val="2"/>
        <scheme val="minor"/>
      </rPr>
      <t>Internasjonalt samarbeid</t>
    </r>
    <r>
      <rPr>
        <sz val="11"/>
        <color theme="1"/>
        <rFont val="Calibri"/>
        <family val="2"/>
        <scheme val="minor"/>
      </rPr>
      <t xml:space="preserve"> vises</t>
    </r>
  </si>
  <si>
    <r>
      <t xml:space="preserve">Velg </t>
    </r>
    <r>
      <rPr>
        <i/>
        <sz val="11"/>
        <color theme="1"/>
        <rFont val="Calibri"/>
        <family val="2"/>
        <scheme val="minor"/>
      </rPr>
      <t>Kliniske behandlingsstudier</t>
    </r>
  </si>
  <si>
    <r>
      <t xml:space="preserve">Rapport for </t>
    </r>
    <r>
      <rPr>
        <i/>
        <sz val="11"/>
        <color theme="1"/>
        <rFont val="Calibri"/>
        <family val="2"/>
        <scheme val="minor"/>
      </rPr>
      <t>Kliniske behandlingsstudier</t>
    </r>
    <r>
      <rPr>
        <sz val="11"/>
        <color theme="1"/>
        <rFont val="Calibri"/>
        <family val="2"/>
        <scheme val="minor"/>
      </rPr>
      <t xml:space="preserve"> vises</t>
    </r>
  </si>
  <si>
    <t>Anonyme kan søke på emnekode/fagfelt som er registrert på studentoppgaver.</t>
  </si>
  <si>
    <t>Gå til startsiden I NVA</t>
  </si>
  <si>
    <t>Søk I feltet for emnekode/fagfelt</t>
  </si>
  <si>
    <t>Resultat fra søk vises basert på søk på emnekode/fagfelt</t>
  </si>
  <si>
    <t>Anonyme skal kunne søke på ord eller navn med aksenter og andre diakritiske tegn og få samme treff som uten. F.eks. idé/ide, Saric/Šarić osv.</t>
  </si>
  <si>
    <t>Søk I NVA ved å skrive idé</t>
  </si>
  <si>
    <t>Resultat fra søk vises med resultater som inneholder ide/idé</t>
  </si>
  <si>
    <t>Kanalregisteret</t>
  </si>
  <si>
    <t>Anonyme kan søke opp alle publikasjoner som er utgitt i et bestemt tidsskrift.</t>
  </si>
  <si>
    <r>
      <t xml:space="preserve">Avansert søk </t>
    </r>
    <r>
      <rPr>
        <sz val="11"/>
        <color rgb="FF000000"/>
        <rFont val="Calibri"/>
        <family val="2"/>
        <scheme val="minor"/>
      </rPr>
      <t>vises</t>
    </r>
  </si>
  <si>
    <r>
      <t xml:space="preserve">Søk etter og velg tidsskrift i feltet </t>
    </r>
    <r>
      <rPr>
        <i/>
        <sz val="11"/>
        <color theme="1"/>
        <rFont val="Calibri"/>
        <family val="2"/>
        <scheme val="minor"/>
      </rPr>
      <t>Tidsskrift</t>
    </r>
  </si>
  <si>
    <t>Resultat av søk vises med publikasjoner fra valgte tidsskrift</t>
  </si>
  <si>
    <t>Anonyme kan søke opp alle publikasjoner som er utgitt i en bestemt serie.</t>
  </si>
  <si>
    <r>
      <rPr>
        <i/>
        <sz val="11"/>
        <color theme="1"/>
        <rFont val="Calibri"/>
        <family val="2"/>
        <scheme val="minor"/>
      </rPr>
      <t>Avansert søk</t>
    </r>
    <r>
      <rPr>
        <sz val="11"/>
        <color theme="1"/>
        <rFont val="Calibri"/>
        <family val="2"/>
        <scheme val="minor"/>
      </rPr>
      <t xml:space="preserve"> vises</t>
    </r>
  </si>
  <si>
    <r>
      <t xml:space="preserve">Nullstill </t>
    </r>
    <r>
      <rPr>
        <i/>
        <sz val="11"/>
        <color theme="1"/>
        <rFont val="Calibri"/>
        <family val="2"/>
        <scheme val="minor"/>
      </rPr>
      <t xml:space="preserve">Tidsskrift. </t>
    </r>
    <r>
      <rPr>
        <sz val="11"/>
        <color theme="1"/>
        <rFont val="Calibri"/>
        <family val="2"/>
        <scheme val="minor"/>
      </rPr>
      <t xml:space="preserve">Søk etter og velg serie i feltet </t>
    </r>
    <r>
      <rPr>
        <i/>
        <sz val="11"/>
        <color theme="1"/>
        <rFont val="Calibri"/>
        <family val="2"/>
        <scheme val="minor"/>
      </rPr>
      <t>Serie</t>
    </r>
  </si>
  <si>
    <t>Resultat av søk vises med publikasjoner fra valgte serie</t>
  </si>
  <si>
    <t>Anonyme kan søke opp alle publikasjoner som er utgitt av en bestemt utgiver.</t>
  </si>
  <si>
    <r>
      <t xml:space="preserve">Nullstill </t>
    </r>
    <r>
      <rPr>
        <i/>
        <sz val="11"/>
        <color theme="1"/>
        <rFont val="Calibri"/>
        <family val="2"/>
        <scheme val="minor"/>
      </rPr>
      <t>Serie.</t>
    </r>
    <r>
      <rPr>
        <sz val="11"/>
        <color theme="1"/>
        <rFont val="Calibri"/>
        <family val="2"/>
        <scheme val="minor"/>
      </rPr>
      <t xml:space="preserve"> Søk etter og velg utgiver i feltet </t>
    </r>
    <r>
      <rPr>
        <i/>
        <sz val="11"/>
        <color theme="1"/>
        <rFont val="Calibri"/>
        <family val="2"/>
        <scheme val="minor"/>
      </rPr>
      <t>Utgiver</t>
    </r>
  </si>
  <si>
    <t>Resultat av søk vises med publikasjoner fra valgte utgiver</t>
  </si>
  <si>
    <t>Anonyme kan filtrere på Utgivere, Serier eller Tidsskrift som stammer fra Kanalregisteret (ikke alle importerte poster er dekket av Kanalregisteret).</t>
  </si>
  <si>
    <r>
      <t xml:space="preserve">Velg </t>
    </r>
    <r>
      <rPr>
        <i/>
        <sz val="11"/>
        <color theme="1"/>
        <rFont val="Calibri"/>
        <family val="2"/>
        <scheme val="minor"/>
      </rPr>
      <t>Filter</t>
    </r>
    <r>
      <rPr>
        <sz val="11"/>
        <color theme="1"/>
        <rFont val="Calibri"/>
        <family val="2"/>
        <scheme val="minor"/>
      </rPr>
      <t xml:space="preserve"> i kolonnen til venstre</t>
    </r>
  </si>
  <si>
    <t>Liste med resultater sortert på relevans vises</t>
  </si>
  <si>
    <r>
      <t xml:space="preserve">Filtrer på utgiver ved å velge en av utgiverne under </t>
    </r>
    <r>
      <rPr>
        <i/>
        <sz val="11"/>
        <color rgb="FF000000"/>
        <rFont val="Calibri"/>
        <family val="2"/>
        <scheme val="minor"/>
      </rPr>
      <t>Utgiver</t>
    </r>
    <r>
      <rPr>
        <sz val="11"/>
        <color rgb="FF000000"/>
        <rFont val="Calibri"/>
        <family val="2"/>
        <scheme val="minor"/>
      </rPr>
      <t xml:space="preserve"> på venstre side</t>
    </r>
  </si>
  <si>
    <t>Resultat fra søk vises filtrert på valgt utgiver</t>
  </si>
  <si>
    <r>
      <t xml:space="preserve">Filtrer på serie ved å velge en av seriene under </t>
    </r>
    <r>
      <rPr>
        <i/>
        <sz val="11"/>
        <color rgb="FF000000"/>
        <rFont val="Calibri"/>
        <family val="2"/>
        <scheme val="minor"/>
      </rPr>
      <t>Serie</t>
    </r>
    <r>
      <rPr>
        <sz val="11"/>
        <color rgb="FF000000"/>
        <rFont val="Calibri"/>
        <family val="2"/>
        <scheme val="minor"/>
      </rPr>
      <t xml:space="preserve"> på venstre side</t>
    </r>
  </si>
  <si>
    <t>Resultat fra søk vises filtrert på valgt serie</t>
  </si>
  <si>
    <r>
      <t xml:space="preserve">Filtrer på tidsskrift ved å velge en av tidsskriftene under </t>
    </r>
    <r>
      <rPr>
        <i/>
        <sz val="11"/>
        <color rgb="FF000000"/>
        <rFont val="Calibri"/>
        <family val="2"/>
        <scheme val="minor"/>
      </rPr>
      <t>Tidsskrift</t>
    </r>
    <r>
      <rPr>
        <sz val="11"/>
        <color rgb="FF000000"/>
        <rFont val="Calibri"/>
        <family val="2"/>
        <scheme val="minor"/>
      </rPr>
      <t xml:space="preserve"> på venstre side</t>
    </r>
  </si>
  <si>
    <t>Resultat fra søk vises filtrert på valgt tidsskrift</t>
  </si>
  <si>
    <t>Personregistrering</t>
  </si>
  <si>
    <t>Administrator(er) kan se en full oversikt over alle som har en registrert ansettelse ved institusjonen.</t>
  </si>
  <si>
    <t>Liste over personer ansatt ved institusjonen vises</t>
  </si>
  <si>
    <t>Administrator(er) kan legge til og redigere ansettelser på navngitte personer.</t>
  </si>
  <si>
    <r>
      <rPr>
        <sz val="11"/>
        <color rgb="FF000000"/>
        <rFont val="Calibri"/>
        <family val="2"/>
      </rPr>
      <t xml:space="preserve">Feltene  </t>
    </r>
    <r>
      <rPr>
        <i/>
        <sz val="11"/>
        <color rgb="FF000000"/>
        <rFont val="Calibri"/>
        <family val="2"/>
      </rPr>
      <t>Institusjon, Stilling, Stillingsprosent, Startdato, Sluttdato</t>
    </r>
    <r>
      <rPr>
        <sz val="11"/>
        <color rgb="FF000000"/>
        <rFont val="Calibri"/>
        <family val="2"/>
      </rPr>
      <t xml:space="preserve"> og </t>
    </r>
    <r>
      <rPr>
        <i/>
        <sz val="11"/>
        <color rgb="FF000000"/>
        <rFont val="Calibri"/>
        <family val="2"/>
      </rPr>
      <t>Roller</t>
    </r>
    <r>
      <rPr>
        <sz val="11"/>
        <color rgb="FF000000"/>
        <rFont val="Calibri"/>
        <family val="2"/>
      </rPr>
      <t xml:space="preserve"> er fyllt ut. </t>
    </r>
  </si>
  <si>
    <t>Administrator kan redigere en ansettelse for en navngitt person, inkludert sette sluttdato på ansettelsen slik at de mister redigeringstilgang.</t>
  </si>
  <si>
    <r>
      <t xml:space="preserve">Side for </t>
    </r>
    <r>
      <rPr>
        <i/>
        <sz val="11"/>
        <color theme="1"/>
        <rFont val="Calibri"/>
        <family val="2"/>
        <scheme val="minor"/>
      </rPr>
      <t>Personregister</t>
    </r>
    <r>
      <rPr>
        <sz val="11"/>
        <color theme="1"/>
        <rFont val="Calibri"/>
        <family val="2"/>
        <scheme val="minor"/>
      </rPr>
      <t xml:space="preserve"> vises</t>
    </r>
  </si>
  <si>
    <r>
      <t xml:space="preserve">Søk etter person i </t>
    </r>
    <r>
      <rPr>
        <i/>
        <sz val="11"/>
        <color theme="1"/>
        <rFont val="Calibri"/>
        <family val="2"/>
        <scheme val="minor"/>
      </rPr>
      <t>Søk på navn</t>
    </r>
  </si>
  <si>
    <r>
      <t xml:space="preserve">Rediger person ved å velge </t>
    </r>
    <r>
      <rPr>
        <i/>
        <sz val="11"/>
        <color theme="1"/>
        <rFont val="Calibri"/>
        <family val="2"/>
        <scheme val="minor"/>
      </rPr>
      <t>Endre</t>
    </r>
    <r>
      <rPr>
        <sz val="11"/>
        <color theme="1"/>
        <rFont val="Calibri"/>
        <family val="2"/>
        <scheme val="minor"/>
      </rPr>
      <t>-ikonet til høyre</t>
    </r>
  </si>
  <si>
    <t>Skjema for å endre person vises</t>
  </si>
  <si>
    <r>
      <t xml:space="preserve">Endre verdier for </t>
    </r>
    <r>
      <rPr>
        <i/>
        <sz val="11"/>
        <color theme="1"/>
        <rFont val="Calibri"/>
        <family val="2"/>
        <scheme val="minor"/>
      </rPr>
      <t>Stilling, Stillingsprosent, Startdato</t>
    </r>
    <r>
      <rPr>
        <sz val="11"/>
        <color theme="1"/>
        <rFont val="Calibri"/>
        <family val="2"/>
        <scheme val="minor"/>
      </rPr>
      <t xml:space="preserve"> og </t>
    </r>
    <r>
      <rPr>
        <i/>
        <sz val="11"/>
        <color theme="1"/>
        <rFont val="Calibri"/>
        <family val="2"/>
        <scheme val="minor"/>
      </rPr>
      <t xml:space="preserve">Sluttdato, </t>
    </r>
    <r>
      <rPr>
        <sz val="11"/>
        <color theme="1"/>
        <rFont val="Calibri"/>
        <family val="2"/>
        <scheme val="minor"/>
      </rPr>
      <t>og legg til eller fjern roller</t>
    </r>
  </si>
  <si>
    <r>
      <t xml:space="preserve">Feltene  </t>
    </r>
    <r>
      <rPr>
        <i/>
        <sz val="11"/>
        <color theme="1"/>
        <rFont val="Calibri"/>
        <family val="2"/>
        <scheme val="minor"/>
      </rPr>
      <t>Institusjon, Stilling, Stillingsperson, Startdato, Sluttdato</t>
    </r>
    <r>
      <rPr>
        <sz val="11"/>
        <color theme="1"/>
        <rFont val="Calibri"/>
        <family val="2"/>
        <scheme val="minor"/>
      </rPr>
      <t xml:space="preserve"> eller </t>
    </r>
    <r>
      <rPr>
        <i/>
        <sz val="11"/>
        <color theme="1"/>
        <rFont val="Calibri"/>
        <family val="2"/>
        <scheme val="minor"/>
      </rPr>
      <t>Roller</t>
    </r>
    <r>
      <rPr>
        <sz val="11"/>
        <color theme="1"/>
        <rFont val="Calibri"/>
        <family val="2"/>
        <scheme val="minor"/>
      </rPr>
      <t xml:space="preserve"> er endret. </t>
    </r>
  </si>
  <si>
    <r>
      <t xml:space="preserve">Melding </t>
    </r>
    <r>
      <rPr>
        <i/>
        <sz val="11"/>
        <color rgb="FF000000"/>
        <rFont val="Calibri"/>
        <family val="2"/>
      </rPr>
      <t>Bruker er oppdatert</t>
    </r>
    <r>
      <rPr>
        <sz val="11"/>
        <color rgb="FF000000"/>
        <rFont val="Calibri"/>
        <family val="2"/>
      </rPr>
      <t xml:space="preserve"> vises</t>
    </r>
  </si>
  <si>
    <t>Administrator kan legge til en bekreftet person, uten personnummer, som kvalifiserer resultat for NVI-rapportering.</t>
  </si>
  <si>
    <r>
      <t xml:space="preserve">Logg inn med rolle </t>
    </r>
    <r>
      <rPr>
        <i/>
        <sz val="11"/>
        <color theme="1"/>
        <rFont val="Calibri"/>
        <family val="2"/>
        <scheme val="minor"/>
      </rPr>
      <t>Administrator</t>
    </r>
  </si>
  <si>
    <r>
      <t xml:space="preserve">Side for </t>
    </r>
    <r>
      <rPr>
        <i/>
        <sz val="11"/>
        <color theme="1"/>
        <rFont val="Calibri"/>
        <family val="2"/>
        <scheme val="minor"/>
      </rPr>
      <t>Grunndata</t>
    </r>
    <r>
      <rPr>
        <sz val="11"/>
        <color theme="1"/>
        <rFont val="Calibri"/>
        <family val="2"/>
        <scheme val="minor"/>
      </rPr>
      <t xml:space="preserve"> vises. </t>
    </r>
    <r>
      <rPr>
        <i/>
        <sz val="11"/>
        <color theme="1"/>
        <rFont val="Calibri"/>
        <family val="2"/>
        <scheme val="minor"/>
      </rPr>
      <t>Personregister</t>
    </r>
    <r>
      <rPr>
        <sz val="11"/>
        <color theme="1"/>
        <rFont val="Calibri"/>
        <family val="2"/>
        <scheme val="minor"/>
      </rPr>
      <t xml:space="preserve"> er valgt</t>
    </r>
  </si>
  <si>
    <r>
      <t>Oppdater personregister</t>
    </r>
    <r>
      <rPr>
        <sz val="11"/>
        <color theme="1"/>
        <rFont val="Calibri"/>
        <family val="2"/>
        <scheme val="minor"/>
      </rPr>
      <t xml:space="preserve"> vises</t>
    </r>
  </si>
  <si>
    <r>
      <t xml:space="preserve">Velg </t>
    </r>
    <r>
      <rPr>
        <i/>
        <sz val="11"/>
        <color theme="1"/>
        <rFont val="Calibri"/>
        <family val="2"/>
        <scheme val="minor"/>
      </rPr>
      <t>Opprett person</t>
    </r>
  </si>
  <si>
    <t>Felter for å opprette person vises</t>
  </si>
  <si>
    <r>
      <t xml:space="preserve">Fyll inn </t>
    </r>
    <r>
      <rPr>
        <i/>
        <sz val="11"/>
        <color theme="1"/>
        <rFont val="Calibri"/>
        <family val="2"/>
        <scheme val="minor"/>
      </rPr>
      <t xml:space="preserve">Fornavn </t>
    </r>
    <r>
      <rPr>
        <sz val="11"/>
        <color theme="1"/>
        <rFont val="Calibri"/>
        <family val="2"/>
        <scheme val="minor"/>
      </rPr>
      <t xml:space="preserve">og </t>
    </r>
    <r>
      <rPr>
        <i/>
        <sz val="11"/>
        <color theme="1"/>
        <rFont val="Calibri"/>
        <family val="2"/>
        <scheme val="minor"/>
      </rPr>
      <t>Etternavn</t>
    </r>
  </si>
  <si>
    <r>
      <t>Fornavn</t>
    </r>
    <r>
      <rPr>
        <sz val="11"/>
        <color theme="1"/>
        <rFont val="Calibri"/>
        <family val="2"/>
        <scheme val="minor"/>
      </rPr>
      <t xml:space="preserve"> og </t>
    </r>
    <r>
      <rPr>
        <i/>
        <sz val="11"/>
        <color theme="1"/>
        <rFont val="Calibri"/>
        <family val="2"/>
        <scheme val="minor"/>
      </rPr>
      <t>Etternavn</t>
    </r>
    <r>
      <rPr>
        <sz val="11"/>
        <color theme="1"/>
        <rFont val="Calibri"/>
        <family val="2"/>
        <scheme val="minor"/>
      </rPr>
      <t xml:space="preserve"> er fylt inn</t>
    </r>
  </si>
  <si>
    <r>
      <t xml:space="preserve">Kryss av for </t>
    </r>
    <r>
      <rPr>
        <i/>
        <sz val="11"/>
        <color theme="1"/>
        <rFont val="Calibri"/>
        <family val="2"/>
        <scheme val="minor"/>
      </rPr>
      <t>Uten nasjonalt identitetsnummer</t>
    </r>
  </si>
  <si>
    <r>
      <t xml:space="preserve">Dialog </t>
    </r>
    <r>
      <rPr>
        <i/>
        <sz val="11"/>
        <color theme="1"/>
        <rFont val="Calibri"/>
        <family val="2"/>
        <scheme val="minor"/>
      </rPr>
      <t xml:space="preserve">Bekreft identitet for person uten nasjonalt identitetsnummer </t>
    </r>
    <r>
      <rPr>
        <sz val="11"/>
        <color theme="1"/>
        <rFont val="Calibri"/>
        <family val="2"/>
        <scheme val="minor"/>
      </rPr>
      <t>vises</t>
    </r>
  </si>
  <si>
    <r>
      <t xml:space="preserve">Dialog </t>
    </r>
    <r>
      <rPr>
        <i/>
        <sz val="11"/>
        <color theme="1"/>
        <rFont val="Calibri"/>
        <family val="2"/>
        <scheme val="minor"/>
      </rPr>
      <t>Bekreft identitet for person uten nasjonalt identitetsnummer</t>
    </r>
    <r>
      <rPr>
        <sz val="11"/>
        <color theme="1"/>
        <rFont val="Calibri"/>
        <family val="2"/>
        <scheme val="minor"/>
      </rPr>
      <t xml:space="preserve"> lukkes</t>
    </r>
  </si>
  <si>
    <r>
      <t xml:space="preserve">Velg </t>
    </r>
    <r>
      <rPr>
        <i/>
        <sz val="11"/>
        <color theme="1"/>
        <rFont val="Calibri"/>
        <family val="2"/>
        <scheme val="minor"/>
      </rPr>
      <t>Institusjon, Stilling</t>
    </r>
    <r>
      <rPr>
        <sz val="11"/>
        <color theme="1"/>
        <rFont val="Calibri"/>
        <family val="2"/>
        <scheme val="minor"/>
      </rPr>
      <t xml:space="preserve"> og </t>
    </r>
    <r>
      <rPr>
        <i/>
        <sz val="11"/>
        <color theme="1"/>
        <rFont val="Calibri"/>
        <family val="2"/>
        <scheme val="minor"/>
      </rPr>
      <t>Startdato.</t>
    </r>
    <r>
      <rPr>
        <sz val="11"/>
        <color theme="1"/>
        <rFont val="Calibri"/>
        <family val="2"/>
        <scheme val="minor"/>
      </rPr>
      <t xml:space="preserve"> Velg </t>
    </r>
    <r>
      <rPr>
        <i/>
        <sz val="11"/>
        <color theme="1"/>
        <rFont val="Calibri"/>
        <family val="2"/>
        <scheme val="minor"/>
      </rPr>
      <t>Opprett</t>
    </r>
  </si>
  <si>
    <r>
      <t xml:space="preserve">Meldingen </t>
    </r>
    <r>
      <rPr>
        <i/>
        <sz val="11"/>
        <color theme="1"/>
        <rFont val="Calibri"/>
        <family val="2"/>
        <scheme val="minor"/>
      </rPr>
      <t>Person opprettet</t>
    </r>
    <r>
      <rPr>
        <sz val="11"/>
        <color theme="1"/>
        <rFont val="Calibri"/>
        <family val="2"/>
        <scheme val="minor"/>
      </rPr>
      <t xml:space="preserve"> vises</t>
    </r>
  </si>
  <si>
    <t>Administrator kan legge til og fjerne roller og ansvarsområder.</t>
  </si>
  <si>
    <r>
      <rPr>
        <i/>
        <sz val="11"/>
        <color theme="1"/>
        <rFont val="Calibri"/>
        <family val="2"/>
        <scheme val="minor"/>
      </rPr>
      <t>Grunndata</t>
    </r>
    <r>
      <rPr>
        <sz val="11"/>
        <color theme="1"/>
        <rFont val="Calibri"/>
        <family val="2"/>
        <scheme val="minor"/>
      </rPr>
      <t xml:space="preserve"> vises med </t>
    </r>
    <r>
      <rPr>
        <i/>
        <sz val="11"/>
        <color theme="1"/>
        <rFont val="Calibri"/>
        <family val="2"/>
        <scheme val="minor"/>
      </rPr>
      <t>Personregister</t>
    </r>
    <r>
      <rPr>
        <sz val="11"/>
        <color theme="1"/>
        <rFont val="Calibri"/>
        <family val="2"/>
        <scheme val="minor"/>
      </rPr>
      <t xml:space="preserve"> valgt. Liste over personer ved institusjonen vises.</t>
    </r>
  </si>
  <si>
    <r>
      <t xml:space="preserve">Velg </t>
    </r>
    <r>
      <rPr>
        <i/>
        <sz val="11"/>
        <color theme="1"/>
        <rFont val="Calibri"/>
        <family val="2"/>
        <scheme val="minor"/>
      </rPr>
      <t>Endre</t>
    </r>
    <r>
      <rPr>
        <sz val="11"/>
        <color theme="1"/>
        <rFont val="Calibri"/>
        <family val="2"/>
        <scheme val="minor"/>
      </rPr>
      <t xml:space="preserve"> på en av personene. (Blyant-ikon til venstre)</t>
    </r>
  </si>
  <si>
    <r>
      <rPr>
        <i/>
        <sz val="11"/>
        <color theme="1"/>
        <rFont val="Calibri"/>
        <family val="2"/>
        <scheme val="minor"/>
      </rPr>
      <t>Rediger person</t>
    </r>
    <r>
      <rPr>
        <sz val="11"/>
        <color theme="1"/>
        <rFont val="Calibri"/>
        <family val="2"/>
        <scheme val="minor"/>
      </rPr>
      <t xml:space="preserve"> vises.</t>
    </r>
  </si>
  <si>
    <t>Legg til rolle på personen ved å krysse av for en av rollene</t>
  </si>
  <si>
    <t>Valgt rolle er avkrysset</t>
  </si>
  <si>
    <t>Fjern rolle fra personen ved å fjerne avkryssing på en av rollene</t>
  </si>
  <si>
    <t>Avkryssing for rolle fjernes</t>
  </si>
  <si>
    <r>
      <t xml:space="preserve">Legg til ansvarsområde ved å velge </t>
    </r>
    <r>
      <rPr>
        <i/>
        <sz val="11"/>
        <color theme="1"/>
        <rFont val="Calibri"/>
        <family val="2"/>
        <scheme val="minor"/>
      </rPr>
      <t>Legg til</t>
    </r>
    <r>
      <rPr>
        <sz val="11"/>
        <color theme="1"/>
        <rFont val="Calibri"/>
        <family val="2"/>
        <scheme val="minor"/>
      </rPr>
      <t xml:space="preserve"> under </t>
    </r>
    <r>
      <rPr>
        <i/>
        <sz val="11"/>
        <color theme="1"/>
        <rFont val="Calibri"/>
        <family val="2"/>
        <scheme val="minor"/>
      </rPr>
      <t>Ansvarsområde</t>
    </r>
  </si>
  <si>
    <r>
      <t>Velg enhet</t>
    </r>
    <r>
      <rPr>
        <sz val="11"/>
        <color theme="1"/>
        <rFont val="Calibri"/>
        <family val="2"/>
        <scheme val="minor"/>
      </rPr>
      <t xml:space="preserve"> vises</t>
    </r>
  </si>
  <si>
    <r>
      <t xml:space="preserve">Velg enhet ved å velge </t>
    </r>
    <r>
      <rPr>
        <i/>
        <sz val="11"/>
        <color theme="1"/>
        <rFont val="Calibri"/>
        <family val="2"/>
        <scheme val="minor"/>
      </rPr>
      <t>Velg enhet</t>
    </r>
    <r>
      <rPr>
        <sz val="11"/>
        <color theme="1"/>
        <rFont val="Calibri"/>
        <family val="2"/>
        <scheme val="minor"/>
      </rPr>
      <t xml:space="preserve"> og velge en av enhetene i listen over enheter</t>
    </r>
  </si>
  <si>
    <r>
      <t xml:space="preserve">Valgt enhet vises under </t>
    </r>
    <r>
      <rPr>
        <i/>
        <sz val="11"/>
        <color theme="1"/>
        <rFont val="Calibri"/>
        <family val="2"/>
        <scheme val="minor"/>
      </rPr>
      <t>Ansvarsområde</t>
    </r>
  </si>
  <si>
    <r>
      <t xml:space="preserve">Meldingen </t>
    </r>
    <r>
      <rPr>
        <i/>
        <sz val="11"/>
        <color theme="1"/>
        <rFont val="Calibri"/>
        <family val="2"/>
        <scheme val="minor"/>
      </rPr>
      <t>Bruker er oppdatert</t>
    </r>
    <r>
      <rPr>
        <sz val="11"/>
        <color theme="1"/>
        <rFont val="Calibri"/>
        <family val="2"/>
        <scheme val="minor"/>
      </rPr>
      <t xml:space="preserve"> vises</t>
    </r>
  </si>
  <si>
    <t>Publiseringsstrategi (RRS)</t>
  </si>
  <si>
    <r>
      <t xml:space="preserve">Gitt en institusjon som </t>
    </r>
    <r>
      <rPr>
        <b/>
        <sz val="11"/>
        <color theme="1"/>
        <rFont val="Calibri"/>
        <family val="2"/>
        <scheme val="minor"/>
      </rPr>
      <t>ikke</t>
    </r>
    <r>
      <rPr>
        <sz val="11"/>
        <color theme="1"/>
        <rFont val="Calibri"/>
        <family val="2"/>
        <scheme val="minor"/>
      </rPr>
      <t xml:space="preserve"> har institusjonell RRS og 
- et resultat i en RRS-kategori med en fil som er "Akseptert"-versjon:
Når registrator markere at filen følger en ekstern RRS (gjerne en finansiørs), så får filen en CC-BY lisens som registrator kan endre.</t>
    </r>
  </si>
  <si>
    <t>Logg inn med bruker ved en institusjon som ikke har institusjonell RRS</t>
  </si>
  <si>
    <r>
      <t xml:space="preserve">Registrer en </t>
    </r>
    <r>
      <rPr>
        <i/>
        <sz val="11"/>
        <color theme="1"/>
        <rFont val="Calibri"/>
        <family val="2"/>
        <scheme val="minor"/>
      </rPr>
      <t>Vitenskapelig artikkel</t>
    </r>
    <r>
      <rPr>
        <sz val="11"/>
        <color theme="1"/>
        <rFont val="Calibri"/>
        <family val="2"/>
        <scheme val="minor"/>
      </rPr>
      <t xml:space="preserve">. Velg </t>
    </r>
    <r>
      <rPr>
        <i/>
        <sz val="11"/>
        <color theme="1"/>
        <rFont val="Calibri"/>
        <family val="2"/>
        <scheme val="minor"/>
      </rPr>
      <t>Filer, lisens og lenke</t>
    </r>
  </si>
  <si>
    <r>
      <t>Filer, lisens og lenke</t>
    </r>
    <r>
      <rPr>
        <sz val="11"/>
        <color theme="1"/>
        <rFont val="Calibri"/>
        <family val="2"/>
        <scheme val="minor"/>
      </rPr>
      <t xml:space="preserve"> vises</t>
    </r>
  </si>
  <si>
    <t>Last opp fil</t>
  </si>
  <si>
    <r>
      <t xml:space="preserve">Fil vises under </t>
    </r>
    <r>
      <rPr>
        <i/>
        <sz val="11"/>
        <color theme="1"/>
        <rFont val="Calibri"/>
        <family val="2"/>
        <scheme val="minor"/>
      </rPr>
      <t>Filer</t>
    </r>
  </si>
  <si>
    <r>
      <t xml:space="preserve">Velg </t>
    </r>
    <r>
      <rPr>
        <i/>
        <sz val="11"/>
        <color theme="1"/>
        <rFont val="Calibri"/>
        <family val="2"/>
        <scheme val="minor"/>
      </rPr>
      <t>Akseptert</t>
    </r>
  </si>
  <si>
    <r>
      <t>Betingelser for bruk</t>
    </r>
    <r>
      <rPr>
        <sz val="11"/>
        <color theme="1"/>
        <rFont val="Calibri"/>
        <family val="2"/>
        <scheme val="minor"/>
      </rPr>
      <t xml:space="preserve"> blir ikke satt</t>
    </r>
  </si>
  <si>
    <t>Ekspander filpresentasjon ved å velge pil ned-ikon</t>
  </si>
  <si>
    <t>Valg for å følge ekstern RRS vises</t>
  </si>
  <si>
    <t>Velg å følge ekstern RRS ved å krysse av i boksen for dette</t>
  </si>
  <si>
    <r>
      <t>Lisens</t>
    </r>
    <r>
      <rPr>
        <sz val="11"/>
        <color theme="1"/>
        <rFont val="Calibri"/>
        <family val="2"/>
        <scheme val="minor"/>
      </rPr>
      <t xml:space="preserve"> blir satt til </t>
    </r>
    <r>
      <rPr>
        <i/>
        <sz val="11"/>
        <color theme="1"/>
        <rFont val="Calibri"/>
        <family val="2"/>
        <scheme val="minor"/>
      </rPr>
      <t>CC BY (4.0)</t>
    </r>
  </si>
  <si>
    <t>Gitt en institusjon med institusjonell RRS og
- et resultat i en RRS-kategori med fil:
Når registrator velger "Akseptert"-versjon på filen, så vises "Din institusjon har en rettighetspolitikk som anbefaler CC-BY lisens på denne filen." og lisens settes til CC-BY på filen.
Registrator kan overstyre valgt lisens.</t>
  </si>
  <si>
    <t>Logg inn med bruker ved en institusjon som har institusjonell RRS</t>
  </si>
  <si>
    <t>Start registrering med å laste opp fil</t>
  </si>
  <si>
    <r>
      <t xml:space="preserve">Registreringskjema for </t>
    </r>
    <r>
      <rPr>
        <i/>
        <sz val="11"/>
        <color theme="1"/>
        <rFont val="Calibri"/>
        <family val="2"/>
        <scheme val="minor"/>
      </rPr>
      <t xml:space="preserve">Beskrivelse </t>
    </r>
    <r>
      <rPr>
        <sz val="11"/>
        <color theme="1"/>
        <rFont val="Calibri"/>
        <family val="2"/>
        <scheme val="minor"/>
      </rPr>
      <t>vises</t>
    </r>
  </si>
  <si>
    <r>
      <t xml:space="preserve">Felter for </t>
    </r>
    <r>
      <rPr>
        <i/>
        <sz val="11"/>
        <color theme="1"/>
        <rFont val="Calibri"/>
        <family val="2"/>
        <scheme val="minor"/>
      </rPr>
      <t>Vitenskapelig artikkel</t>
    </r>
    <r>
      <rPr>
        <sz val="11"/>
        <color theme="1"/>
        <rFont val="Calibri"/>
        <family val="2"/>
        <scheme val="minor"/>
      </rPr>
      <t xml:space="preserve"> vises</t>
    </r>
  </si>
  <si>
    <r>
      <t xml:space="preserve">Velg </t>
    </r>
    <r>
      <rPr>
        <i/>
        <sz val="11"/>
        <color theme="1"/>
        <rFont val="Calibri"/>
        <family val="2"/>
        <scheme val="minor"/>
      </rPr>
      <t>Fil, lisens og lenke</t>
    </r>
  </si>
  <si>
    <r>
      <t xml:space="preserve">Velg </t>
    </r>
    <r>
      <rPr>
        <i/>
        <sz val="11"/>
        <color theme="1"/>
        <rFont val="Calibri"/>
        <family val="2"/>
        <scheme val="minor"/>
      </rPr>
      <t>Lisens</t>
    </r>
  </si>
  <si>
    <t>Valg for lisenser vises og registrator kan velge en annen lisens</t>
  </si>
  <si>
    <r>
      <t xml:space="preserve">Gitt en institusjon med institusjonell RRS, 
- et resultat i en RRS-kategori med fil som er "Akseptert"-versjon og
- registrator kan velge å ikke følge RRS:
Når registrator velger å deaktivere den institusjonelle RRS, så vises  ledeteksten "Du har valgt å ikke følge vedtatt </t>
    </r>
    <r>
      <rPr>
        <u/>
        <sz val="11"/>
        <color theme="1"/>
        <rFont val="Calibri (Body)"/>
      </rPr>
      <t>rettighetspolitikk</t>
    </r>
    <r>
      <rPr>
        <sz val="11"/>
        <color theme="1"/>
        <rFont val="Calibri"/>
        <family val="2"/>
        <scheme val="minor"/>
      </rPr>
      <t>." og den anbefalte CC-BY lisensen fjernes. Ordet "</t>
    </r>
    <r>
      <rPr>
        <u/>
        <sz val="11"/>
        <color theme="1"/>
        <rFont val="Calibri (Body)"/>
      </rPr>
      <t>rettighetspolitikk</t>
    </r>
    <r>
      <rPr>
        <sz val="11"/>
        <color theme="1"/>
        <rFont val="Calibri"/>
        <family val="2"/>
        <scheme val="minor"/>
      </rPr>
      <t>" er en lenke som leder registrator til institusjonens publiserte rettighetspolitikk.
Registrator må da velge en lisens.</t>
    </r>
  </si>
  <si>
    <t>Ekspander presentasjonslinje for fil</t>
  </si>
  <si>
    <r>
      <rPr>
        <i/>
        <sz val="11"/>
        <color theme="1"/>
        <rFont val="Calibri"/>
        <family val="2"/>
        <scheme val="minor"/>
      </rPr>
      <t>Jeg ønsker å følge rettighetspolitikken til institusjonen min</t>
    </r>
    <r>
      <rPr>
        <sz val="11"/>
        <color theme="1"/>
        <rFont val="Calibri"/>
        <family val="2"/>
        <scheme val="minor"/>
      </rPr>
      <t xml:space="preserve"> vises</t>
    </r>
  </si>
  <si>
    <r>
      <rPr>
        <sz val="11"/>
        <color rgb="FF000000"/>
        <rFont val="Calibri"/>
        <family val="2"/>
        <scheme val="minor"/>
      </rPr>
      <t xml:space="preserve">Fjern avkryssing for </t>
    </r>
    <r>
      <rPr>
        <i/>
        <sz val="11"/>
        <color rgb="FF000000"/>
        <rFont val="Calibri"/>
        <family val="2"/>
        <scheme val="minor"/>
      </rPr>
      <t>Jeg ønsker å følge rettighetspolitikken til institusjonen min</t>
    </r>
  </si>
  <si>
    <r>
      <rPr>
        <sz val="11"/>
        <color theme="1"/>
        <rFont val="Calibri"/>
        <family val="2"/>
        <scheme val="minor"/>
      </rPr>
      <t xml:space="preserve">Lisens i </t>
    </r>
    <r>
      <rPr>
        <i/>
        <sz val="11"/>
        <color theme="1"/>
        <rFont val="Calibri"/>
        <family val="2"/>
        <scheme val="minor"/>
      </rPr>
      <t>Betingelser for bruk</t>
    </r>
    <r>
      <rPr>
        <sz val="11"/>
        <color theme="1"/>
        <rFont val="Calibri"/>
        <family val="2"/>
        <scheme val="minor"/>
      </rPr>
      <t xml:space="preserve"> fjernes og registrator kan velge en annen lisens enn </t>
    </r>
    <r>
      <rPr>
        <i/>
        <sz val="11"/>
        <color theme="1"/>
        <rFont val="Calibri"/>
        <family val="2"/>
        <scheme val="minor"/>
      </rPr>
      <t>CC-BY</t>
    </r>
  </si>
  <si>
    <r>
      <t xml:space="preserve">Velg lenken </t>
    </r>
    <r>
      <rPr>
        <i/>
        <sz val="11"/>
        <color theme="1"/>
        <rFont val="Calibri"/>
        <family val="2"/>
        <scheme val="minor"/>
      </rPr>
      <t>rettighetspolitikk</t>
    </r>
    <r>
      <rPr>
        <sz val="11"/>
        <color theme="1"/>
        <rFont val="Calibri"/>
        <family val="2"/>
        <scheme val="minor"/>
      </rPr>
      <t xml:space="preserve"> under </t>
    </r>
    <r>
      <rPr>
        <i/>
        <sz val="11"/>
        <color theme="1"/>
        <rFont val="Calibri"/>
        <family val="2"/>
        <scheme val="minor"/>
      </rPr>
      <t>Betingelser for bruk</t>
    </r>
  </si>
  <si>
    <r>
      <t xml:space="preserve">Side med institusjonens rettighetspolitikk vises under nedtrekksmenyen </t>
    </r>
    <r>
      <rPr>
        <i/>
        <sz val="11"/>
        <color theme="1"/>
        <rFont val="Calibri"/>
        <family val="2"/>
        <scheme val="minor"/>
      </rPr>
      <t>Betingelser for bruk</t>
    </r>
  </si>
  <si>
    <t>Gitt en institusjon med institusjonell RRS, 
- et resultat i en RRS-kategori med fil som er "Akseptert"-versjon og
- registrator må følge RRS:
Registrator blir informert om "Din institusjon har en rettighetspolitikk som anbefaler CC-BY lisens på denne filen." og lisensen er satt til CC-BY. Om Registrator ønsker å fravike den institusjonelle RRS vises "Om du ønsker å reservere deg fra institusjonens rettighetspolitikk, så må du sjekke om dette kan gjøres ved din institusjon. Kontakt kuratorstøtte."
Registrator kan overstyre valgt lisens.</t>
  </si>
  <si>
    <r>
      <t xml:space="preserve">Meldingen </t>
    </r>
    <r>
      <rPr>
        <i/>
        <sz val="11"/>
        <color theme="1"/>
        <rFont val="Calibri"/>
        <family val="2"/>
        <scheme val="minor"/>
      </rPr>
      <t>Om du ønsker å reservere deg fra institusjonens rettighetspolitikk, så må du sjekke om dette kan gjøres ved din institusjon. Kontakt kuratorstøtte</t>
    </r>
    <r>
      <rPr>
        <sz val="11"/>
        <color theme="1"/>
        <rFont val="Calibri"/>
        <family val="2"/>
        <scheme val="minor"/>
      </rPr>
      <t xml:space="preserve"> vises</t>
    </r>
  </si>
  <si>
    <t>Gitt en institusjon med institusjonell RRS, 
- et resultat i en RRS-kategori med fil som er "Akseptert"-versjon og
- registrator må følge RRS
- registrator har fått innvilget å kunne fravike RRS:
Kurator kan redigere registrator sin registrering og merke av at fravik fra rettighetspolitikk er invilget.
Kurator kan overstyre valgt lisen (og alle andre metadata, som normalt)</t>
  </si>
  <si>
    <t>Logg inn som bruker med en av kuratorrollene</t>
  </si>
  <si>
    <t>Søk opp resultat fra egen institusjon hvor registrator har fått innvilget å kunne fravike RRS</t>
  </si>
  <si>
    <t>Presentasjonssiden for resultatet vises</t>
  </si>
  <si>
    <r>
      <t xml:space="preserve">Endre </t>
    </r>
    <r>
      <rPr>
        <i/>
        <sz val="11"/>
        <color theme="1"/>
        <rFont val="Calibri"/>
        <family val="2"/>
        <scheme val="minor"/>
      </rPr>
      <t>Betingelser for bruk</t>
    </r>
  </si>
  <si>
    <r>
      <t xml:space="preserve">Lisens i </t>
    </r>
    <r>
      <rPr>
        <i/>
        <sz val="11"/>
        <color theme="1"/>
        <rFont val="Calibri"/>
        <family val="2"/>
        <scheme val="minor"/>
      </rPr>
      <t xml:space="preserve">betingelser for bruk </t>
    </r>
    <r>
      <rPr>
        <sz val="11"/>
        <color theme="1"/>
        <rFont val="Calibri"/>
        <family val="2"/>
        <scheme val="minor"/>
      </rPr>
      <t xml:space="preserve"> er endret</t>
    </r>
  </si>
  <si>
    <t>Presentasjonssiden for resultatet vises med endret lisens</t>
  </si>
  <si>
    <t xml:space="preserve">Gitt en institusjon med institusjonell RRS,
- et resultat i en RRS-kategori med fil som er "Akseptert"-versjon og
- institusjonen endrer på sin RRS-konfigurasjon:
Da husker filen den RRS-konfigurasjonen som var gyldig på det tidspunktet filen vart lastet opp på resultatet og vil fortsette å følge den konfigureringen og ignorere den nye RRS-konfigurasjonen. </t>
  </si>
  <si>
    <t>Logg inn med bruker som har rettighet til å endre RRS-konfigurajson og endre RRS-konfigurasjon</t>
  </si>
  <si>
    <t>RRS-konfigurasjonen er endret</t>
  </si>
  <si>
    <r>
      <t xml:space="preserve">Bytt tilbake til første bruker og rediger resultatet som ble opprettet tidligere og gå til </t>
    </r>
    <r>
      <rPr>
        <i/>
        <sz val="11"/>
        <color theme="1"/>
        <rFont val="Calibri"/>
        <family val="2"/>
        <scheme val="minor"/>
      </rPr>
      <t>Filer, lisens og lenke</t>
    </r>
  </si>
  <si>
    <r>
      <t>Filer, lisens og lenke</t>
    </r>
    <r>
      <rPr>
        <sz val="11"/>
        <color theme="1"/>
        <rFont val="Calibri"/>
        <family val="2"/>
        <scheme val="minor"/>
      </rPr>
      <t xml:space="preserve"> vises. Opplastet fil følger fortsatt den opprinnelige RRS-konfigurasjonen</t>
    </r>
  </si>
  <si>
    <t xml:space="preserve">Gitt en institusjon med institusjonell RRS,
- et resultat i en RRS-kategori med fil som er "Akseptert"-versjon og
- institusjonen endrer på sin RRS-konfigurasjon:
Om institusjonen ønsker at filen skal følge ny RRS-konfigurasjon så må filen lastes opp på nytt. </t>
  </si>
  <si>
    <t>(Rettsordningar har ikke tilbakevirkende kraft, men bruker må laste nettsiden på nytt, for at endret RRS skal bli oppdaget.)</t>
  </si>
  <si>
    <t>Opplastet fil får den nye RRS-konfigurasjonen</t>
  </si>
  <si>
    <t>Last opp filen på nytt. (Merk at filen må slettes eller navn på filen må endres)</t>
  </si>
  <si>
    <t>Avpublisering av forskningsresultater</t>
  </si>
  <si>
    <t>Registrator med skrivetilgang til et forskningsresultat kan velge å avpublisere det, om posten ikke er NVI-godkjent eller inneholder en godkjent fil som er publisert eller arkivert.</t>
  </si>
  <si>
    <t>Registrer og publiser et resultat</t>
  </si>
  <si>
    <r>
      <t xml:space="preserve">Velg </t>
    </r>
    <r>
      <rPr>
        <i/>
        <sz val="11"/>
        <color theme="1"/>
        <rFont val="Calibri"/>
        <family val="2"/>
        <scheme val="minor"/>
      </rPr>
      <t>Publisering - ferdig</t>
    </r>
    <r>
      <rPr>
        <sz val="11"/>
        <color theme="1"/>
        <rFont val="Calibri"/>
        <family val="2"/>
        <scheme val="minor"/>
      </rPr>
      <t xml:space="preserve"> </t>
    </r>
  </si>
  <si>
    <r>
      <t>Metadata publisert</t>
    </r>
    <r>
      <rPr>
        <sz val="11"/>
        <color theme="1"/>
        <rFont val="Calibri"/>
        <family val="2"/>
        <scheme val="minor"/>
      </rPr>
      <t xml:space="preserve"> vises</t>
    </r>
  </si>
  <si>
    <r>
      <t xml:space="preserve">Velg </t>
    </r>
    <r>
      <rPr>
        <i/>
        <sz val="11"/>
        <color theme="1"/>
        <rFont val="Calibri"/>
        <family val="2"/>
        <scheme val="minor"/>
      </rPr>
      <t>Vis flere valg</t>
    </r>
    <r>
      <rPr>
        <sz val="11"/>
        <color theme="1"/>
        <rFont val="Calibri"/>
        <family val="2"/>
        <scheme val="minor"/>
      </rPr>
      <t xml:space="preserve"> under </t>
    </r>
    <r>
      <rPr>
        <i/>
        <sz val="11"/>
        <color theme="1"/>
        <rFont val="Calibri"/>
        <family val="2"/>
        <scheme val="minor"/>
      </rPr>
      <t>Metadata publisert</t>
    </r>
    <r>
      <rPr>
        <sz val="11"/>
        <color theme="1"/>
        <rFont val="Calibri"/>
        <family val="2"/>
        <scheme val="minor"/>
      </rPr>
      <t xml:space="preserve"> (…)</t>
    </r>
  </si>
  <si>
    <r>
      <t>Avpubliser</t>
    </r>
    <r>
      <rPr>
        <sz val="11"/>
        <color theme="1"/>
        <rFont val="Calibri"/>
        <family val="2"/>
        <scheme val="minor"/>
      </rPr>
      <t xml:space="preserve"> vises</t>
    </r>
  </si>
  <si>
    <r>
      <t xml:space="preserve">Velg </t>
    </r>
    <r>
      <rPr>
        <i/>
        <sz val="11"/>
        <color theme="1"/>
        <rFont val="Calibri"/>
        <family val="2"/>
        <scheme val="minor"/>
      </rPr>
      <t>Avpubliser</t>
    </r>
  </si>
  <si>
    <r>
      <t>Avpubliser forskningsresultat</t>
    </r>
    <r>
      <rPr>
        <sz val="11"/>
        <color theme="1"/>
        <rFont val="Calibri"/>
        <family val="2"/>
        <scheme val="minor"/>
      </rPr>
      <t xml:space="preserve"> vises</t>
    </r>
  </si>
  <si>
    <r>
      <t xml:space="preserve">Fyll inn </t>
    </r>
    <r>
      <rPr>
        <i/>
        <sz val="11"/>
        <color theme="1"/>
        <rFont val="Calibri"/>
        <family val="2"/>
        <scheme val="minor"/>
      </rPr>
      <t>Begrunnelse</t>
    </r>
  </si>
  <si>
    <r>
      <t>Begrunnelse</t>
    </r>
    <r>
      <rPr>
        <sz val="11"/>
        <color theme="1"/>
        <rFont val="Calibri"/>
        <family val="2"/>
        <scheme val="minor"/>
      </rPr>
      <t xml:space="preserve"> er fylt inn</t>
    </r>
  </si>
  <si>
    <r>
      <t>Resultatet er avpublisert</t>
    </r>
    <r>
      <rPr>
        <sz val="11"/>
        <color theme="1"/>
        <rFont val="Calibri"/>
        <family val="2"/>
        <scheme val="minor"/>
      </rPr>
      <t xml:space="preserve"> vises</t>
    </r>
  </si>
  <si>
    <t>Redaktør</t>
  </si>
  <si>
    <t>Redaktør kan aktivere RRS for egen institusjon, og må da legge inn en nettlenke til institusjonens brukerdokumentasjon (som blir synlig for registrator i NVA) og markere om registrator kan velge å ikke følge institusjonens RRS.</t>
  </si>
  <si>
    <t>Institusjonens side vises</t>
  </si>
  <si>
    <r>
      <t xml:space="preserve">Velg </t>
    </r>
    <r>
      <rPr>
        <i/>
        <sz val="11"/>
        <color theme="1"/>
        <rFont val="Calibri"/>
        <family val="2"/>
        <scheme val="minor"/>
      </rPr>
      <t>Innstillinger</t>
    </r>
    <r>
      <rPr>
        <sz val="11"/>
        <color theme="1"/>
        <rFont val="Calibri"/>
        <family val="2"/>
        <scheme val="minor"/>
      </rPr>
      <t xml:space="preserve"> </t>
    </r>
  </si>
  <si>
    <r>
      <t>Innstillinger</t>
    </r>
    <r>
      <rPr>
        <sz val="11"/>
        <color theme="1"/>
        <rFont val="Calibri"/>
        <family val="2"/>
        <scheme val="minor"/>
      </rPr>
      <t xml:space="preserve"> vises</t>
    </r>
  </si>
  <si>
    <r>
      <t xml:space="preserve">Velg </t>
    </r>
    <r>
      <rPr>
        <i/>
        <sz val="11"/>
        <color theme="1"/>
        <rFont val="Calibri"/>
        <family val="2"/>
        <scheme val="minor"/>
      </rPr>
      <t>Publiseringsstrategi</t>
    </r>
  </si>
  <si>
    <r>
      <t xml:space="preserve">Publiseringsstrategi </t>
    </r>
    <r>
      <rPr>
        <sz val="11"/>
        <color theme="1"/>
        <rFont val="Calibri"/>
        <family val="2"/>
        <scheme val="minor"/>
      </rPr>
      <t>vises</t>
    </r>
    <r>
      <rPr>
        <i/>
        <sz val="11"/>
        <color theme="1"/>
        <rFont val="Calibri"/>
        <family val="2"/>
        <scheme val="minor"/>
      </rPr>
      <t>. Rettighetspolitikk</t>
    </r>
    <r>
      <rPr>
        <sz val="11"/>
        <color theme="1"/>
        <rFont val="Calibri"/>
        <family val="2"/>
        <scheme val="minor"/>
      </rPr>
      <t xml:space="preserve"> vises med avkryssing for </t>
    </r>
    <r>
      <rPr>
        <i/>
        <sz val="11"/>
        <color theme="1"/>
        <rFont val="Calibri"/>
        <family val="2"/>
        <scheme val="minor"/>
      </rPr>
      <t>Rights Retention Strategy (RRS), Institusjonens informasjonsside om rettighetspolitikk</t>
    </r>
    <r>
      <rPr>
        <sz val="11"/>
        <color theme="1"/>
        <rFont val="Calibri"/>
        <family val="2"/>
        <scheme val="minor"/>
      </rPr>
      <t xml:space="preserve"> og avkryssing for </t>
    </r>
    <r>
      <rPr>
        <i/>
        <sz val="11"/>
        <color theme="1"/>
        <rFont val="Calibri"/>
        <family val="2"/>
        <scheme val="minor"/>
      </rPr>
      <t>Registrator kan fraskrive seg RRS</t>
    </r>
  </si>
  <si>
    <r>
      <t xml:space="preserve">Kryss av for </t>
    </r>
    <r>
      <rPr>
        <i/>
        <sz val="11"/>
        <color theme="1"/>
        <rFont val="Calibri"/>
        <family val="2"/>
        <scheme val="minor"/>
      </rPr>
      <t>Righs Retention Strategy (RRS)</t>
    </r>
  </si>
  <si>
    <r>
      <rPr>
        <i/>
        <sz val="11"/>
        <color theme="1"/>
        <rFont val="Calibri"/>
        <family val="2"/>
        <scheme val="minor"/>
      </rPr>
      <t>Rights Retention Strategy (RRS)</t>
    </r>
    <r>
      <rPr>
        <sz val="11"/>
        <color theme="1"/>
        <rFont val="Calibri"/>
        <family val="2"/>
        <scheme val="minor"/>
      </rPr>
      <t xml:space="preserve"> er avkrysset</t>
    </r>
  </si>
  <si>
    <r>
      <t xml:space="preserve">Fyll inn </t>
    </r>
    <r>
      <rPr>
        <i/>
        <sz val="11"/>
        <color theme="1"/>
        <rFont val="Calibri"/>
        <family val="2"/>
        <scheme val="minor"/>
      </rPr>
      <t>Institusjonens informasjonsside om rettighetspolitikk</t>
    </r>
  </si>
  <si>
    <r>
      <rPr>
        <i/>
        <sz val="11"/>
        <color theme="1"/>
        <rFont val="Calibri"/>
        <family val="2"/>
        <scheme val="minor"/>
      </rPr>
      <t>Institusjonens informasjonsside om rettighetspolitikk</t>
    </r>
    <r>
      <rPr>
        <sz val="11"/>
        <color theme="1"/>
        <rFont val="Calibri"/>
        <family val="2"/>
        <scheme val="minor"/>
      </rPr>
      <t xml:space="preserve"> er fylt ut</t>
    </r>
  </si>
  <si>
    <r>
      <t xml:space="preserve">Kryss av for </t>
    </r>
    <r>
      <rPr>
        <i/>
        <sz val="11"/>
        <color theme="1"/>
        <rFont val="Calibri"/>
        <family val="2"/>
        <scheme val="minor"/>
      </rPr>
      <t>Registrator kan fraskrive seg RRS</t>
    </r>
  </si>
  <si>
    <r>
      <t>Registrator kan fraskrive seg RRS</t>
    </r>
    <r>
      <rPr>
        <sz val="11"/>
        <color theme="1"/>
        <rFont val="Calibri"/>
        <family val="2"/>
        <scheme val="minor"/>
      </rPr>
      <t xml:space="preserve"> er avkrysset</t>
    </r>
  </si>
  <si>
    <r>
      <rPr>
        <sz val="11"/>
        <color theme="1"/>
        <rFont val="Calibri"/>
        <family val="2"/>
        <scheme val="minor"/>
      </rPr>
      <t xml:space="preserve">Meldingen </t>
    </r>
    <r>
      <rPr>
        <i/>
        <sz val="11"/>
        <color theme="1"/>
        <rFont val="Calibri"/>
        <family val="2"/>
        <scheme val="minor"/>
      </rPr>
      <t>Rettighetspolitikk ble oppdatert</t>
    </r>
    <r>
      <rPr>
        <sz val="11"/>
        <color theme="1"/>
        <rFont val="Calibri"/>
        <family val="2"/>
        <scheme val="minor"/>
      </rPr>
      <t xml:space="preserve"> vises</t>
    </r>
  </si>
  <si>
    <t>Kurators oppgaver</t>
  </si>
  <si>
    <t>Kuratorrollen gir skrivetilgang til alle resultat tilknyttet egen institusjon, via en bidragsyters tilknytning.</t>
  </si>
  <si>
    <t>Logg inn med bruker som har en av kuratorrollene</t>
  </si>
  <si>
    <t>Søk opp og velg et resultat fra egen institusjon</t>
  </si>
  <si>
    <r>
      <t xml:space="preserve">Presentasjonssiden for resultatet vises. Valg for </t>
    </r>
    <r>
      <rPr>
        <i/>
        <sz val="11"/>
        <color theme="1"/>
        <rFont val="Calibri"/>
        <family val="2"/>
        <scheme val="minor"/>
      </rPr>
      <t>Endre registrering</t>
    </r>
    <r>
      <rPr>
        <sz val="11"/>
        <color theme="1"/>
        <rFont val="Calibri"/>
        <family val="2"/>
        <scheme val="minor"/>
      </rPr>
      <t xml:space="preserve"> vises</t>
    </r>
  </si>
  <si>
    <t>Kuratorrollen er en felles benevnelse for Publiseringskurator, DOI-kurator, Brukerstøttekurator og NVI-kurator. En person kan ha et vilkårlig utvalg av desse, som hver gir tilgang til ulike deler av NVA.</t>
  </si>
  <si>
    <r>
      <t xml:space="preserve">Logg inn med bruker med rollen </t>
    </r>
    <r>
      <rPr>
        <i/>
        <sz val="11"/>
        <color theme="1"/>
        <rFont val="Calibri"/>
        <family val="2"/>
        <scheme val="minor"/>
      </rPr>
      <t>Administrator</t>
    </r>
  </si>
  <si>
    <t>Velg institusjonens kortnavn i toppmenyen</t>
  </si>
  <si>
    <r>
      <t>Institusjonsprofil</t>
    </r>
    <r>
      <rPr>
        <sz val="11"/>
        <color theme="1"/>
        <rFont val="Calibri"/>
        <family val="2"/>
        <scheme val="minor"/>
      </rPr>
      <t xml:space="preserve"> vises</t>
    </r>
  </si>
  <si>
    <r>
      <t>Administrer tilganger til kuratorer</t>
    </r>
    <r>
      <rPr>
        <sz val="11"/>
        <color theme="1"/>
        <rFont val="Calibri"/>
        <family val="2"/>
        <scheme val="minor"/>
      </rPr>
      <t xml:space="preserve"> vises. </t>
    </r>
  </si>
  <si>
    <t>Kuratorer med tildelte roller for Brukerstøtte, Publisering, Studentoppgave, Studentembargo, DOI og NVI vises</t>
  </si>
  <si>
    <t>Kurator ser i toppmenyen antall oppgaver som krever oppfølging, som et tall på menyelementet "Oppgaver". Det er summen av nye oppgaver som mangler kurator og oppgaver tildet deg, med uleste meldinger.</t>
  </si>
  <si>
    <r>
      <t xml:space="preserve">Startsiden til NVA vises. </t>
    </r>
    <r>
      <rPr>
        <i/>
        <sz val="11"/>
        <color theme="1"/>
        <rFont val="Calibri"/>
        <family val="2"/>
        <scheme val="minor"/>
      </rPr>
      <t>Oppgaver</t>
    </r>
    <r>
      <rPr>
        <sz val="11"/>
        <color theme="1"/>
        <rFont val="Calibri"/>
        <family val="2"/>
        <scheme val="minor"/>
      </rPr>
      <t xml:space="preserve"> vises i toppmenyen</t>
    </r>
  </si>
  <si>
    <r>
      <t xml:space="preserve">Se i toppmeny på </t>
    </r>
    <r>
      <rPr>
        <i/>
        <sz val="11"/>
        <color rgb="FF000000"/>
        <rFont val="Calibri"/>
        <family val="2"/>
      </rPr>
      <t>Oppgaver</t>
    </r>
  </si>
  <si>
    <r>
      <t>Oppgaver</t>
    </r>
    <r>
      <rPr>
        <sz val="11"/>
        <color rgb="FF000000"/>
        <rFont val="Calibri"/>
        <family val="2"/>
      </rPr>
      <t xml:space="preserve"> vises med antall oppgaver som krever oppfølging</t>
    </r>
  </si>
  <si>
    <t>Kurator ser antallet oppgaver, fordelt på type (Publisering, DOI, Kuratorstøtte), som er tildelt deg og antall oppgaver som mangler kurator på knappen "Dialoger uten kurator".</t>
  </si>
  <si>
    <r>
      <t xml:space="preserve">Velg </t>
    </r>
    <r>
      <rPr>
        <i/>
        <sz val="11"/>
        <color rgb="FF000000"/>
        <rFont val="Calibri"/>
        <family val="2"/>
      </rPr>
      <t>Oppgaver</t>
    </r>
  </si>
  <si>
    <t>Antall vises som tall i blå sirkel</t>
  </si>
  <si>
    <t>Kurator kan se tildelte oppgaver avhengig av kuratorrolle.</t>
  </si>
  <si>
    <r>
      <t xml:space="preserve">Velg </t>
    </r>
    <r>
      <rPr>
        <i/>
        <sz val="11"/>
        <color theme="1"/>
        <rFont val="Calibri"/>
        <family val="2"/>
        <scheme val="minor"/>
      </rPr>
      <t>Oppgaver</t>
    </r>
  </si>
  <si>
    <r>
      <t>Oppgaver</t>
    </r>
    <r>
      <rPr>
        <sz val="11"/>
        <color theme="1"/>
        <rFont val="Calibri"/>
        <family val="2"/>
        <scheme val="minor"/>
      </rPr>
      <t xml:space="preserve"> vises med tildelte oppgaver avhengig av kuratorrollen til brukeren</t>
    </r>
  </si>
  <si>
    <t>Kurator får varsel om nye oppgaver og ser antall.</t>
  </si>
  <si>
    <r>
      <t xml:space="preserve">Oppgaver </t>
    </r>
    <r>
      <rPr>
        <sz val="11"/>
        <color theme="1"/>
        <rFont val="Calibri"/>
        <family val="2"/>
        <scheme val="minor"/>
      </rPr>
      <t xml:space="preserve">vises med valget </t>
    </r>
    <r>
      <rPr>
        <i/>
        <sz val="11"/>
        <color theme="1"/>
        <rFont val="Calibri"/>
        <family val="2"/>
        <scheme val="minor"/>
      </rPr>
      <t>Dialoger uten kurator</t>
    </r>
    <r>
      <rPr>
        <sz val="11"/>
        <color theme="1"/>
        <rFont val="Calibri"/>
        <family val="2"/>
        <scheme val="minor"/>
      </rPr>
      <t>. Valget er markert med et tall for nye oppgaver uten kurator</t>
    </r>
  </si>
  <si>
    <t>Kurator kan filtrere på oppgaver som er uleste.</t>
  </si>
  <si>
    <r>
      <rPr>
        <i/>
        <sz val="11"/>
        <color theme="1"/>
        <rFont val="Calibri"/>
        <family val="2"/>
        <scheme val="minor"/>
      </rPr>
      <t>Oppgaver</t>
    </r>
    <r>
      <rPr>
        <sz val="11"/>
        <color theme="1"/>
        <rFont val="Calibri"/>
        <family val="2"/>
        <scheme val="minor"/>
      </rPr>
      <t xml:space="preserve"> vises</t>
    </r>
  </si>
  <si>
    <t>Uleste oppgaver tildelt kurator vises</t>
  </si>
  <si>
    <r>
      <t xml:space="preserve">Fjern kurators navn fra </t>
    </r>
    <r>
      <rPr>
        <i/>
        <sz val="11"/>
        <color theme="1"/>
        <rFont val="Calibri"/>
        <family val="2"/>
        <scheme val="minor"/>
      </rPr>
      <t>Kurator</t>
    </r>
  </si>
  <si>
    <t>Uleste oppgaver for kurators institusjon vises</t>
  </si>
  <si>
    <t>Kurator blir automatisk tildelt oppgaven når vedkommende behandler den (utfører en aktiv handling, utover å se på den).</t>
  </si>
  <si>
    <r>
      <t xml:space="preserve">Velg </t>
    </r>
    <r>
      <rPr>
        <i/>
        <sz val="11"/>
        <color theme="1"/>
        <rFont val="Calibri"/>
        <family val="2"/>
        <scheme val="minor"/>
      </rPr>
      <t>Dialoger uten kurator</t>
    </r>
  </si>
  <si>
    <t>Oppgaver uten tildelt kurator vises</t>
  </si>
  <si>
    <t>Velg en oppgave fra listen over oppgaver</t>
  </si>
  <si>
    <r>
      <t xml:space="preserve">Presentasjonssiden for resultatet vises med </t>
    </r>
    <r>
      <rPr>
        <i/>
        <sz val="11"/>
        <color theme="1"/>
        <rFont val="Calibri"/>
        <family val="2"/>
        <scheme val="minor"/>
      </rPr>
      <t>Oppgaver</t>
    </r>
    <r>
      <rPr>
        <sz val="11"/>
        <color theme="1"/>
        <rFont val="Calibri"/>
        <family val="2"/>
        <scheme val="minor"/>
      </rPr>
      <t xml:space="preserve"> på høyre side</t>
    </r>
  </si>
  <si>
    <t>Behandle en av oppgavene ved å publisere fil, godkjenne/avvise DOI eller svare på kuratorstøttemelding</t>
  </si>
  <si>
    <t>Oppgaven blir markert med kurators initialer</t>
  </si>
  <si>
    <r>
      <t>Oppgaver</t>
    </r>
    <r>
      <rPr>
        <sz val="11"/>
        <color theme="1"/>
        <rFont val="Calibri"/>
        <family val="2"/>
        <scheme val="minor"/>
      </rPr>
      <t xml:space="preserve"> vises</t>
    </r>
  </si>
  <si>
    <r>
      <t xml:space="preserve">Velg status </t>
    </r>
    <r>
      <rPr>
        <i/>
        <sz val="11"/>
        <color theme="1"/>
        <rFont val="Calibri"/>
        <family val="2"/>
        <scheme val="minor"/>
      </rPr>
      <t>Behandles</t>
    </r>
  </si>
  <si>
    <t>Valgt oppgave vises i listen over oppgaver under behandling</t>
  </si>
  <si>
    <t>Kurator kan fjerne seg selv fra oppgaven, slik at andre kuratorer ser at den mangler kurator.</t>
  </si>
  <si>
    <t>Velg en tildelt oppgave</t>
  </si>
  <si>
    <r>
      <t xml:space="preserve">Presentasjonssiden for resultatet vises med </t>
    </r>
    <r>
      <rPr>
        <i/>
        <sz val="11"/>
        <color theme="1"/>
        <rFont val="Calibri"/>
        <family val="2"/>
        <scheme val="minor"/>
      </rPr>
      <t xml:space="preserve">Oppgaver </t>
    </r>
    <r>
      <rPr>
        <sz val="11"/>
        <color theme="1"/>
        <rFont val="Calibri"/>
        <family val="2"/>
        <scheme val="minor"/>
      </rPr>
      <t>på høyre side</t>
    </r>
  </si>
  <si>
    <t>Endre tildelt kurator ved å velge ikonet til høyre for kurators initialer</t>
  </si>
  <si>
    <r>
      <t xml:space="preserve">Kurators navn vises I </t>
    </r>
    <r>
      <rPr>
        <i/>
        <sz val="11"/>
        <color theme="1"/>
        <rFont val="Calibri"/>
        <family val="2"/>
        <scheme val="minor"/>
      </rPr>
      <t>Kurator</t>
    </r>
  </si>
  <si>
    <t>Slett kurators navn</t>
  </si>
  <si>
    <t>Kurators navn fjernes fra meldingen. Kurators initialer fjernes fra meldingen</t>
  </si>
  <si>
    <r>
      <t xml:space="preserve">Gå tilbake til </t>
    </r>
    <r>
      <rPr>
        <i/>
        <sz val="11"/>
        <color theme="1"/>
        <rFont val="Calibri"/>
        <family val="2"/>
        <scheme val="minor"/>
      </rPr>
      <t>Oppgaver</t>
    </r>
  </si>
  <si>
    <t>Oppgaven er ikke lenger I listen over tildelte oppgaver</t>
  </si>
  <si>
    <t>Kurator kan sette seg selv som kurator på en oppgave, som allerede har en annen kurator.</t>
  </si>
  <si>
    <t>Alle tildelte oppgaver for gjeldende ansvarsområde vises</t>
  </si>
  <si>
    <t>Velg en oppgave fra listen over oppgaver som er tildelt noen andre enn pålogget kurator</t>
  </si>
  <si>
    <r>
      <t xml:space="preserve">Velg pålogget kurators navn fra nedtrekkslisten i </t>
    </r>
    <r>
      <rPr>
        <i/>
        <sz val="11"/>
        <color theme="1"/>
        <rFont val="Calibri"/>
        <family val="2"/>
        <scheme val="minor"/>
      </rPr>
      <t>Kurator</t>
    </r>
  </si>
  <si>
    <t>Pålogget kurators initialer vises på oppgaven</t>
  </si>
  <si>
    <r>
      <t xml:space="preserve">Gå tilbake til </t>
    </r>
    <r>
      <rPr>
        <i/>
        <sz val="11"/>
        <color theme="1"/>
        <rFont val="Calibri"/>
        <family val="2"/>
        <scheme val="minor"/>
      </rPr>
      <t>Oppgaver</t>
    </r>
    <r>
      <rPr>
        <sz val="11"/>
        <color theme="1"/>
        <rFont val="Calibri"/>
        <family val="2"/>
        <scheme val="minor"/>
      </rPr>
      <t xml:space="preserve"> og velg tildelte oppgaver for pålogget kurator</t>
    </r>
  </si>
  <si>
    <t>Oppgaven vises i listen over tildelte oppgaver</t>
  </si>
  <si>
    <t>Kurator kan se på oppgaver tildelt andre kuratorer på samme institusjon.</t>
  </si>
  <si>
    <r>
      <t xml:space="preserve">Oppgaver </t>
    </r>
    <r>
      <rPr>
        <sz val="11"/>
        <color theme="1"/>
        <rFont val="Calibri"/>
        <family val="2"/>
        <scheme val="minor"/>
      </rPr>
      <t>vises</t>
    </r>
  </si>
  <si>
    <r>
      <rPr>
        <sz val="11"/>
        <color theme="1"/>
        <rFont val="Calibri"/>
        <family val="2"/>
        <scheme val="minor"/>
      </rPr>
      <t xml:space="preserve">Oppgaver med status </t>
    </r>
    <r>
      <rPr>
        <i/>
        <sz val="11"/>
        <color theme="1"/>
        <rFont val="Calibri"/>
        <family val="2"/>
        <scheme val="minor"/>
      </rPr>
      <t>Behandles</t>
    </r>
    <r>
      <rPr>
        <sz val="11"/>
        <color theme="1"/>
        <rFont val="Calibri"/>
        <family val="2"/>
        <scheme val="minor"/>
      </rPr>
      <t xml:space="preserve"> vises</t>
    </r>
  </si>
  <si>
    <r>
      <t xml:space="preserve">Velg alle avdelinger i </t>
    </r>
    <r>
      <rPr>
        <i/>
        <sz val="11"/>
        <color theme="1"/>
        <rFont val="Calibri"/>
        <family val="2"/>
        <scheme val="minor"/>
      </rPr>
      <t>Ansvarsområde</t>
    </r>
    <r>
      <rPr>
        <sz val="11"/>
        <color theme="1"/>
        <rFont val="Calibri"/>
        <family val="2"/>
        <scheme val="minor"/>
      </rPr>
      <t xml:space="preserve"> og fjern kurators navn fra </t>
    </r>
    <r>
      <rPr>
        <i/>
        <sz val="11"/>
        <color theme="1"/>
        <rFont val="Calibri"/>
        <family val="2"/>
        <scheme val="minor"/>
      </rPr>
      <t>Kurator</t>
    </r>
  </si>
  <si>
    <r>
      <rPr>
        <sz val="11"/>
        <color theme="1"/>
        <rFont val="Calibri"/>
        <family val="2"/>
        <scheme val="minor"/>
      </rPr>
      <t xml:space="preserve">Alle oppgaver med status </t>
    </r>
    <r>
      <rPr>
        <i/>
        <sz val="11"/>
        <color theme="1"/>
        <rFont val="Calibri"/>
        <family val="2"/>
        <scheme val="minor"/>
      </rPr>
      <t>Behandles</t>
    </r>
    <r>
      <rPr>
        <sz val="11"/>
        <color theme="1"/>
        <rFont val="Calibri"/>
        <family val="2"/>
        <scheme val="minor"/>
      </rPr>
      <t xml:space="preserve"> for kurators institusjon vises med tildelt kurators initialer</t>
    </r>
  </si>
  <si>
    <t>Kurator kan velge å avgrense til oppgaver uten tildelt kurator.</t>
  </si>
  <si>
    <t>Kurator kan finne oppgaver ved å søke på resultattittel og bidragsyter, samt avgrense til resultatkategori og registreringsdato.</t>
  </si>
  <si>
    <r>
      <t xml:space="preserve">Søk i feltet </t>
    </r>
    <r>
      <rPr>
        <i/>
        <sz val="11"/>
        <color theme="1"/>
        <rFont val="Calibri"/>
        <family val="2"/>
        <scheme val="minor"/>
      </rPr>
      <t>Søk etter tittel, bidragsyter, sammendrag eller lignende</t>
    </r>
  </si>
  <si>
    <t xml:space="preserve">Liste av oppgaver vises som samsvarer til søket vises </t>
  </si>
  <si>
    <t>Det kan søkes på tittel, bidragsyter og sammendrag i resultatet eller kurator og meldingstekst i oppgaven.</t>
  </si>
  <si>
    <t>Kurator kan filtrere oppgaver på dato (fra-til).</t>
  </si>
  <si>
    <r>
      <t xml:space="preserve">Sett dato i </t>
    </r>
    <r>
      <rPr>
        <i/>
        <sz val="11"/>
        <color theme="1"/>
        <rFont val="Calibri"/>
        <family val="2"/>
        <scheme val="minor"/>
      </rPr>
      <t>Dato fra</t>
    </r>
    <r>
      <rPr>
        <sz val="11"/>
        <color theme="1"/>
        <rFont val="Calibri"/>
        <family val="2"/>
        <scheme val="minor"/>
      </rPr>
      <t xml:space="preserve"> og/eller </t>
    </r>
    <r>
      <rPr>
        <i/>
        <sz val="11"/>
        <color theme="1"/>
        <rFont val="Calibri"/>
        <family val="2"/>
        <scheme val="minor"/>
      </rPr>
      <t>Dato til</t>
    </r>
  </si>
  <si>
    <t>Oppgaver innenfor de valgte datoene vises</t>
  </si>
  <si>
    <t>Kurator med skrivetilgang til et resultat som har publisert fil med godkjent lisens kan endre på fil og lisens.</t>
  </si>
  <si>
    <r>
      <t xml:space="preserve">Logg inn med bruker som har rollen </t>
    </r>
    <r>
      <rPr>
        <i/>
        <sz val="11"/>
        <color theme="1"/>
        <rFont val="Calibri"/>
        <family val="2"/>
        <scheme val="minor"/>
      </rPr>
      <t>Publiseringskurator</t>
    </r>
  </si>
  <si>
    <t>Søk opp resultat fra egen institusjon som har publisert fil</t>
  </si>
  <si>
    <r>
      <t xml:space="preserve">Gå til </t>
    </r>
    <r>
      <rPr>
        <i/>
        <sz val="11"/>
        <color theme="1"/>
        <rFont val="Calibri"/>
        <family val="2"/>
        <scheme val="minor"/>
      </rPr>
      <t>Fil, lisens og lenke</t>
    </r>
  </si>
  <si>
    <r>
      <t>Fil, lisens og lenke</t>
    </r>
    <r>
      <rPr>
        <sz val="11"/>
        <color theme="1"/>
        <rFont val="Calibri"/>
        <family val="2"/>
        <scheme val="minor"/>
      </rPr>
      <t xml:space="preserve"> vises</t>
    </r>
  </si>
  <si>
    <r>
      <t xml:space="preserve">Velg en annen lisens enn det som er registrert i </t>
    </r>
    <r>
      <rPr>
        <i/>
        <sz val="11"/>
        <color theme="1"/>
        <rFont val="Calibri"/>
        <family val="2"/>
        <scheme val="minor"/>
      </rPr>
      <t>Betingelser for bruk</t>
    </r>
  </si>
  <si>
    <r>
      <t xml:space="preserve">Endret lisens vises i </t>
    </r>
    <r>
      <rPr>
        <i/>
        <sz val="11"/>
        <color theme="1"/>
        <rFont val="Calibri"/>
        <family val="2"/>
        <scheme val="minor"/>
      </rPr>
      <t>Betingelser for bruk</t>
    </r>
  </si>
  <si>
    <t>Presentasjonsside for resultatet vises med endret lisens</t>
  </si>
  <si>
    <t>Kurator med skrivetilgang til et resultat som har publisert fil med godkjent lisens, kan avpublisere resultatet.</t>
  </si>
  <si>
    <r>
      <t xml:space="preserve">Logg inn med bruker med rollen </t>
    </r>
    <r>
      <rPr>
        <i/>
        <sz val="11"/>
        <color theme="1"/>
        <rFont val="Calibri"/>
        <family val="2"/>
        <scheme val="minor"/>
      </rPr>
      <t>Publiseringskurator</t>
    </r>
  </si>
  <si>
    <t>Søk opp og velg resultat fra kurators institusjon med publisert fil</t>
  </si>
  <si>
    <t>Presentasjonssiden til resultatet vises</t>
  </si>
  <si>
    <r>
      <t xml:space="preserve">Velg </t>
    </r>
    <r>
      <rPr>
        <i/>
        <sz val="11"/>
        <color theme="1"/>
        <rFont val="Calibri"/>
        <family val="2"/>
        <scheme val="minor"/>
      </rPr>
      <t>Publisering - ferdig</t>
    </r>
  </si>
  <si>
    <t>Oppgavepanel for publisering åpnes</t>
  </si>
  <si>
    <r>
      <t xml:space="preserve">Ekspander oppgavepanel ved å velge </t>
    </r>
    <r>
      <rPr>
        <i/>
        <sz val="11"/>
        <color theme="1"/>
        <rFont val="Calibri"/>
        <family val="2"/>
        <scheme val="minor"/>
      </rPr>
      <t xml:space="preserve">Vis flere valgI </t>
    </r>
    <r>
      <rPr>
        <sz val="11"/>
        <color theme="1"/>
        <rFont val="Calibri"/>
        <family val="2"/>
        <scheme val="minor"/>
      </rPr>
      <t>(Pil ned-ikon)</t>
    </r>
  </si>
  <si>
    <r>
      <t xml:space="preserve">Valg for </t>
    </r>
    <r>
      <rPr>
        <i/>
        <sz val="11"/>
        <color theme="1"/>
        <rFont val="Calibri"/>
        <family val="2"/>
        <scheme val="minor"/>
      </rPr>
      <t>Avpubliser</t>
    </r>
    <r>
      <rPr>
        <sz val="11"/>
        <color theme="1"/>
        <rFont val="Calibri"/>
        <family val="2"/>
        <scheme val="minor"/>
      </rPr>
      <t xml:space="preserve"> vises</t>
    </r>
  </si>
  <si>
    <t>Dialog for avpublisering vises</t>
  </si>
  <si>
    <r>
      <t xml:space="preserve">Skriv inn </t>
    </r>
    <r>
      <rPr>
        <i/>
        <sz val="11"/>
        <color theme="1"/>
        <rFont val="Calibri"/>
        <family val="2"/>
        <scheme val="minor"/>
      </rPr>
      <t>Begunnelse</t>
    </r>
    <r>
      <rPr>
        <sz val="11"/>
        <color theme="1"/>
        <rFont val="Calibri"/>
        <family val="2"/>
        <scheme val="minor"/>
      </rPr>
      <t xml:space="preserve"> og velg </t>
    </r>
    <r>
      <rPr>
        <i/>
        <sz val="11"/>
        <color theme="1"/>
        <rFont val="Calibri"/>
        <family val="2"/>
        <scheme val="minor"/>
      </rPr>
      <t>Avpubliser</t>
    </r>
  </si>
  <si>
    <r>
      <t xml:space="preserve">Presentasjonssiden til resultatet vises med meldingen </t>
    </r>
    <r>
      <rPr>
        <i/>
        <sz val="11"/>
        <color theme="1"/>
        <rFont val="Calibri"/>
        <family val="2"/>
        <scheme val="minor"/>
      </rPr>
      <t>Resultatet er avpublisert</t>
    </r>
  </si>
  <si>
    <t>Kurator kan filtrere oppgaver på status.</t>
  </si>
  <si>
    <t>Velg Oppgaver</t>
  </si>
  <si>
    <r>
      <t xml:space="preserve">Velg status i feltet </t>
    </r>
    <r>
      <rPr>
        <i/>
        <sz val="11"/>
        <color theme="1"/>
        <rFont val="Calibri"/>
        <family val="2"/>
        <scheme val="minor"/>
      </rPr>
      <t>Status</t>
    </r>
  </si>
  <si>
    <t>Oppgaver med valgte status(er) vises</t>
  </si>
  <si>
    <t>Kurator med ansvarsområde over større deler av institusjonen, kan filtrere oppgaver på underliggende institusjonsenheter.</t>
  </si>
  <si>
    <r>
      <t xml:space="preserve">Velg underenhet i nedtrekksmenyen </t>
    </r>
    <r>
      <rPr>
        <i/>
        <sz val="11"/>
        <color theme="1"/>
        <rFont val="Calibri"/>
        <family val="2"/>
        <scheme val="minor"/>
      </rPr>
      <t>Ansvarsområde</t>
    </r>
  </si>
  <si>
    <t>Oppgaver for valgt underenhet vises</t>
  </si>
  <si>
    <t>Kurator kan filtrere på oppgaver knyttet til utvalgte resultatkategorier.</t>
  </si>
  <si>
    <r>
      <t xml:space="preserve">Velg </t>
    </r>
    <r>
      <rPr>
        <i/>
        <sz val="11"/>
        <color theme="1"/>
        <rFont val="Calibri"/>
        <family val="2"/>
        <scheme val="minor"/>
      </rPr>
      <t>Velg kategori</t>
    </r>
  </si>
  <si>
    <r>
      <t>Velg en eller flere kategorier</t>
    </r>
    <r>
      <rPr>
        <sz val="11"/>
        <color theme="1"/>
        <rFont val="Calibri"/>
        <family val="2"/>
        <scheme val="minor"/>
      </rPr>
      <t xml:space="preserve"> vises med mulig å velge alle kategorier</t>
    </r>
  </si>
  <si>
    <r>
      <t xml:space="preserve">Velg en av kategoriene og velg </t>
    </r>
    <r>
      <rPr>
        <i/>
        <sz val="11"/>
        <color theme="1"/>
        <rFont val="Calibri"/>
        <family val="2"/>
        <scheme val="minor"/>
      </rPr>
      <t>Bruk</t>
    </r>
  </si>
  <si>
    <r>
      <rPr>
        <i/>
        <sz val="11"/>
        <color theme="1"/>
        <rFont val="Calibri"/>
        <family val="2"/>
        <scheme val="minor"/>
      </rPr>
      <t>Oppgaver</t>
    </r>
    <r>
      <rPr>
        <sz val="11"/>
        <color theme="1"/>
        <rFont val="Calibri"/>
        <family val="2"/>
        <scheme val="minor"/>
      </rPr>
      <t xml:space="preserve"> vises filtrert på valgt kategori</t>
    </r>
  </si>
  <si>
    <t>Kurator kan legge inn en "Offentlig kommentar" på alle filer, som blir vist sammen med filen på resultatets presentasjonsside.</t>
  </si>
  <si>
    <r>
      <t xml:space="preserve">Logg inn med bruker som har rolle </t>
    </r>
    <r>
      <rPr>
        <i/>
        <sz val="11"/>
        <color theme="1"/>
        <rFont val="Calibri"/>
        <family val="2"/>
        <scheme val="minor"/>
      </rPr>
      <t>publikasjonskurator</t>
    </r>
  </si>
  <si>
    <t>Søk opp resultat fra egen institusjon med vedlagt fil</t>
  </si>
  <si>
    <r>
      <t xml:space="preserve">Velg </t>
    </r>
    <r>
      <rPr>
        <i/>
        <sz val="11"/>
        <color theme="1"/>
        <rFont val="Calibri"/>
        <family val="2"/>
        <scheme val="minor"/>
      </rPr>
      <t>Endre registrering</t>
    </r>
    <r>
      <rPr>
        <sz val="11"/>
        <color theme="1"/>
        <rFont val="Calibri"/>
        <family val="2"/>
        <scheme val="minor"/>
      </rPr>
      <t xml:space="preserve"> (blyant-ikon oppe til høyre)</t>
    </r>
  </si>
  <si>
    <t>Ekspander filrad ved å velge pil ned-ikonet</t>
  </si>
  <si>
    <r>
      <t xml:space="preserve">Filrad ekspanderes, felt </t>
    </r>
    <r>
      <rPr>
        <i/>
        <sz val="11"/>
        <color theme="1"/>
        <rFont val="Calibri"/>
        <family val="2"/>
        <scheme val="minor"/>
      </rPr>
      <t>Offentlig kommentar</t>
    </r>
    <r>
      <rPr>
        <sz val="11"/>
        <color theme="1"/>
        <rFont val="Calibri"/>
        <family val="2"/>
        <scheme val="minor"/>
      </rPr>
      <t xml:space="preserve"> og </t>
    </r>
    <r>
      <rPr>
        <i/>
        <sz val="11"/>
        <color theme="1"/>
        <rFont val="Calibri"/>
        <family val="2"/>
        <scheme val="minor"/>
      </rPr>
      <t>Embargo/utsatt publisering</t>
    </r>
    <r>
      <rPr>
        <sz val="11"/>
        <color theme="1"/>
        <rFont val="Calibri"/>
        <family val="2"/>
        <scheme val="minor"/>
      </rPr>
      <t xml:space="preserve"> vises</t>
    </r>
  </si>
  <si>
    <r>
      <t xml:space="preserve">Legg til tekst i feltet </t>
    </r>
    <r>
      <rPr>
        <i/>
        <sz val="11"/>
        <color theme="1"/>
        <rFont val="Calibri"/>
        <family val="2"/>
        <scheme val="minor"/>
      </rPr>
      <t>Note for Juridisk avklaring</t>
    </r>
    <r>
      <rPr>
        <sz val="11"/>
        <color theme="1"/>
        <rFont val="Calibri"/>
        <family val="2"/>
        <scheme val="minor"/>
      </rPr>
      <t xml:space="preserve"> og velg </t>
    </r>
    <r>
      <rPr>
        <i/>
        <sz val="11"/>
        <color theme="1"/>
        <rFont val="Calibri"/>
        <family val="2"/>
        <scheme val="minor"/>
      </rPr>
      <t>Lagre og se</t>
    </r>
  </si>
  <si>
    <r>
      <t xml:space="preserve">Presentasjonsside for resultatet vises. Teksten i </t>
    </r>
    <r>
      <rPr>
        <i/>
        <sz val="11"/>
        <color theme="1"/>
        <rFont val="Calibri"/>
        <family val="2"/>
        <scheme val="minor"/>
      </rPr>
      <t>Offentlig kommentar</t>
    </r>
    <r>
      <rPr>
        <sz val="11"/>
        <color theme="1"/>
        <rFont val="Calibri"/>
        <family val="2"/>
        <scheme val="minor"/>
      </rPr>
      <t xml:space="preserve"> under filnavn</t>
    </r>
  </si>
  <si>
    <t>Publiseringskurator</t>
  </si>
  <si>
    <t>Kun publiseringskurator kan godkjenne, med eller uten endringer på metadata, fil eller lisens, eller avvise publisering av filer og/eller lisens.  Kurator må begrunne avvising av fil.</t>
  </si>
  <si>
    <r>
      <t>Dialoger uten kurator</t>
    </r>
    <r>
      <rPr>
        <sz val="11"/>
        <color theme="1"/>
        <rFont val="Calibri"/>
        <family val="2"/>
        <scheme val="minor"/>
      </rPr>
      <t xml:space="preserve"> vises</t>
    </r>
  </si>
  <si>
    <r>
      <t xml:space="preserve">Velg oppgave med </t>
    </r>
    <r>
      <rPr>
        <i/>
        <sz val="11"/>
        <color theme="1"/>
        <rFont val="Calibri"/>
        <family val="2"/>
        <scheme val="minor"/>
      </rPr>
      <t>Venter på verifisering av fil(er)</t>
    </r>
  </si>
  <si>
    <r>
      <t xml:space="preserve">Presentasjonsside for resultat vises. </t>
    </r>
    <r>
      <rPr>
        <i/>
        <sz val="11"/>
        <color theme="1"/>
        <rFont val="Calibri"/>
        <family val="2"/>
        <scheme val="minor"/>
      </rPr>
      <t>Puliser fil med lisens</t>
    </r>
    <r>
      <rPr>
        <sz val="11"/>
        <color theme="1"/>
        <rFont val="Calibri"/>
        <family val="2"/>
        <scheme val="minor"/>
      </rPr>
      <t xml:space="preserve"> vises. </t>
    </r>
    <r>
      <rPr>
        <i/>
        <sz val="11"/>
        <color theme="1"/>
        <rFont val="Calibri"/>
        <family val="2"/>
        <scheme val="minor"/>
      </rPr>
      <t>Avvis publisering av fil</t>
    </r>
    <r>
      <rPr>
        <sz val="11"/>
        <color theme="1"/>
        <rFont val="Calibri"/>
        <family val="2"/>
        <scheme val="minor"/>
      </rPr>
      <t xml:space="preserve"> vises</t>
    </r>
  </si>
  <si>
    <r>
      <t xml:space="preserve">Velg </t>
    </r>
    <r>
      <rPr>
        <i/>
        <sz val="11"/>
        <color theme="1"/>
        <rFont val="Calibri"/>
        <family val="2"/>
        <scheme val="minor"/>
      </rPr>
      <t>Publiser fil med lisens</t>
    </r>
  </si>
  <si>
    <r>
      <t xml:space="preserve">Meldingen </t>
    </r>
    <r>
      <rPr>
        <i/>
        <sz val="11"/>
        <color theme="1"/>
        <rFont val="Calibri"/>
        <family val="2"/>
        <scheme val="minor"/>
      </rPr>
      <t>Registreringen er publisert</t>
    </r>
    <r>
      <rPr>
        <sz val="11"/>
        <color theme="1"/>
        <rFont val="Calibri"/>
        <family val="2"/>
        <scheme val="minor"/>
      </rPr>
      <t xml:space="preserve"> vises</t>
    </r>
  </si>
  <si>
    <r>
      <t xml:space="preserve">Velg </t>
    </r>
    <r>
      <rPr>
        <i/>
        <sz val="11"/>
        <color theme="1"/>
        <rFont val="Calibri"/>
        <family val="2"/>
        <scheme val="minor"/>
      </rPr>
      <t>Avvis publisering av fil</t>
    </r>
  </si>
  <si>
    <r>
      <t xml:space="preserve">Dialogen </t>
    </r>
    <r>
      <rPr>
        <i/>
        <sz val="11"/>
        <color rgb="FF000000"/>
        <rFont val="Calibri"/>
        <family val="2"/>
        <scheme val="minor"/>
      </rPr>
      <t>Avvis resultat</t>
    </r>
    <r>
      <rPr>
        <sz val="11"/>
        <color rgb="FF000000"/>
        <rFont val="Calibri"/>
        <family val="2"/>
        <scheme val="minor"/>
      </rPr>
      <t xml:space="preserve"> vises</t>
    </r>
  </si>
  <si>
    <r>
      <t xml:space="preserve">Skriv inn melding i meldingsfeltet og velg </t>
    </r>
    <r>
      <rPr>
        <i/>
        <sz val="11"/>
        <color rgb="FF000000"/>
        <rFont val="Calibri"/>
        <family val="2"/>
        <scheme val="minor"/>
      </rPr>
      <t>Avvis</t>
    </r>
  </si>
  <si>
    <r>
      <t>Avvist</t>
    </r>
    <r>
      <rPr>
        <sz val="11"/>
        <color rgb="FF000000"/>
        <rFont val="Calibri"/>
        <family val="2"/>
        <scheme val="minor"/>
      </rPr>
      <t xml:space="preserve"> med begrunnelse vises til høyre med kurators navn og dato</t>
    </r>
  </si>
  <si>
    <t>Avvist fil vises ikke på presentasjonssiden for resultatet</t>
  </si>
  <si>
    <t>Når publiseringskurator avviser en fil for publisering, blir filen arkivert og ikke offentlig synlig.</t>
  </si>
  <si>
    <r>
      <rPr>
        <sz val="11"/>
        <color theme="1"/>
        <rFont val="Calibri"/>
        <family val="2"/>
        <scheme val="minor"/>
      </rPr>
      <t xml:space="preserve">Registreringsskjema for </t>
    </r>
    <r>
      <rPr>
        <i/>
        <sz val="11"/>
        <color theme="1"/>
        <rFont val="Calibri"/>
        <family val="2"/>
        <scheme val="minor"/>
      </rPr>
      <t>Filer, lisens og lenke</t>
    </r>
    <r>
      <rPr>
        <sz val="11"/>
        <color theme="1"/>
        <rFont val="Calibri"/>
        <family val="2"/>
        <scheme val="minor"/>
      </rPr>
      <t xml:space="preserve"> vises</t>
    </r>
    <r>
      <rPr>
        <i/>
        <sz val="11"/>
        <color theme="1"/>
        <rFont val="Calibri"/>
        <family val="2"/>
        <scheme val="minor"/>
      </rPr>
      <t xml:space="preserve">. </t>
    </r>
    <r>
      <rPr>
        <sz val="11"/>
        <color theme="1"/>
        <rFont val="Calibri"/>
        <family val="2"/>
        <scheme val="minor"/>
      </rPr>
      <t>Avvist fil vises</t>
    </r>
  </si>
  <si>
    <t>Publiseringskurator kan slette en fil som er avvist for publisering.</t>
  </si>
  <si>
    <r>
      <t xml:space="preserve">Registreringskjema for </t>
    </r>
    <r>
      <rPr>
        <i/>
        <sz val="11"/>
        <color theme="1"/>
        <rFont val="Calibri"/>
        <family val="2"/>
        <scheme val="minor"/>
      </rPr>
      <t>Filer, lisens og lenke</t>
    </r>
    <r>
      <rPr>
        <sz val="11"/>
        <color theme="1"/>
        <rFont val="Calibri"/>
        <family val="2"/>
        <scheme val="minor"/>
      </rPr>
      <t xml:space="preserve"> vises</t>
    </r>
  </si>
  <si>
    <r>
      <t xml:space="preserve">Slett fil ved å velge </t>
    </r>
    <r>
      <rPr>
        <i/>
        <sz val="11"/>
        <color theme="1"/>
        <rFont val="Calibri"/>
        <family val="2"/>
        <scheme val="minor"/>
      </rPr>
      <t>Fjern fil</t>
    </r>
  </si>
  <si>
    <r>
      <t xml:space="preserve">Dialog for </t>
    </r>
    <r>
      <rPr>
        <i/>
        <sz val="11"/>
        <color theme="1"/>
        <rFont val="Calibri"/>
        <family val="2"/>
        <scheme val="minor"/>
      </rPr>
      <t>Fjern fil</t>
    </r>
    <r>
      <rPr>
        <sz val="11"/>
        <color theme="1"/>
        <rFont val="Calibri"/>
        <family val="2"/>
        <scheme val="minor"/>
      </rPr>
      <t xml:space="preserve"> vises</t>
    </r>
  </si>
  <si>
    <t>Filen er fjernet fra registreringsskjemaet</t>
  </si>
  <si>
    <t xml:space="preserve">Publiseringskurator kan se på en liste med resultat som etterspører publisering av filer, velge å se på presentasjonssiden til et resultat, redigere resultatet, publisere endringene og publisere filer. </t>
  </si>
  <si>
    <r>
      <t xml:space="preserve">Logg inn som bruker med rolle </t>
    </r>
    <r>
      <rPr>
        <i/>
        <sz val="11"/>
        <color theme="1"/>
        <rFont val="Calibri"/>
        <family val="2"/>
        <scheme val="minor"/>
      </rPr>
      <t>Publiseringskurator</t>
    </r>
  </si>
  <si>
    <t>Velg oppgave for publisering</t>
  </si>
  <si>
    <r>
      <t xml:space="preserve">Gjør endringer i resultatet. Velg </t>
    </r>
    <r>
      <rPr>
        <i/>
        <sz val="11"/>
        <color theme="1"/>
        <rFont val="Calibri"/>
        <family val="2"/>
        <scheme val="minor"/>
      </rPr>
      <t>Filer, lisens og lenke</t>
    </r>
    <r>
      <rPr>
        <sz val="11"/>
        <color theme="1"/>
        <rFont val="Calibri"/>
        <family val="2"/>
        <scheme val="minor"/>
      </rPr>
      <t xml:space="preserve"> og velg </t>
    </r>
    <r>
      <rPr>
        <i/>
        <sz val="11"/>
        <color theme="1"/>
        <rFont val="Calibri"/>
        <family val="2"/>
        <scheme val="minor"/>
      </rPr>
      <t>Lagre og se</t>
    </r>
  </si>
  <si>
    <t>Presentasjonssiden for resultatet vises med endrede metadata</t>
  </si>
  <si>
    <r>
      <t>Publisering - ferdig</t>
    </r>
    <r>
      <rPr>
        <sz val="11"/>
        <color theme="1"/>
        <rFont val="Calibri"/>
        <family val="2"/>
        <scheme val="minor"/>
      </rPr>
      <t xml:space="preserve"> vises</t>
    </r>
  </si>
  <si>
    <t>Publiseringskurator kan gjøre endringer på en registrering i en arbeidsflyt og så gå tilbake til oppgavelisten.</t>
  </si>
  <si>
    <t>Presentasjonsside for resultatet vises med oppgaver på høyre side</t>
  </si>
  <si>
    <r>
      <t xml:space="preserve">Velg </t>
    </r>
    <r>
      <rPr>
        <i/>
        <sz val="11"/>
        <color theme="1"/>
        <rFont val="Calibri"/>
        <family val="2"/>
        <scheme val="minor"/>
      </rPr>
      <t xml:space="preserve">Oppgaver </t>
    </r>
    <r>
      <rPr>
        <sz val="11"/>
        <color theme="1"/>
        <rFont val="Calibri"/>
        <family val="2"/>
        <scheme val="minor"/>
      </rPr>
      <t>oppe til venstre</t>
    </r>
  </si>
  <si>
    <t>Publiseringskurator med studentoppgaverettighet kan registrere, publisere og editere studentoppgaver uten sperrefrist (embargo).</t>
  </si>
  <si>
    <r>
      <t xml:space="preserve">Logg inn med bruker rolle </t>
    </r>
    <r>
      <rPr>
        <i/>
        <sz val="11"/>
        <color theme="1"/>
        <rFont val="Calibri"/>
        <family val="2"/>
        <scheme val="minor"/>
      </rPr>
      <t>Publiseringskurator</t>
    </r>
    <r>
      <rPr>
        <sz val="11"/>
        <color theme="1"/>
        <rFont val="Calibri"/>
        <family val="2"/>
        <scheme val="minor"/>
      </rPr>
      <t xml:space="preserve"> med tilleggsrolle studentoppgaver</t>
    </r>
  </si>
  <si>
    <r>
      <t xml:space="preserve">Velg </t>
    </r>
    <r>
      <rPr>
        <i/>
        <sz val="11"/>
        <color theme="1"/>
        <rFont val="Calibri"/>
        <family val="2"/>
        <scheme val="minor"/>
      </rPr>
      <t>Nytt resultat</t>
    </r>
    <r>
      <rPr>
        <sz val="11"/>
        <color theme="1"/>
        <rFont val="Calibri"/>
        <family val="2"/>
        <scheme val="minor"/>
      </rPr>
      <t xml:space="preserve"> og velg </t>
    </r>
    <r>
      <rPr>
        <i/>
        <sz val="11"/>
        <color theme="1"/>
        <rFont val="Calibri"/>
        <family val="2"/>
        <scheme val="minor"/>
      </rPr>
      <t>Start registrering i tomt registreringsskjema</t>
    </r>
  </si>
  <si>
    <r>
      <t>Kategori</t>
    </r>
    <r>
      <rPr>
        <sz val="11"/>
        <color theme="1"/>
        <rFont val="Calibri"/>
        <family val="2"/>
        <scheme val="minor"/>
      </rPr>
      <t xml:space="preserve"> vises</t>
    </r>
    <r>
      <rPr>
        <i/>
        <sz val="11"/>
        <color theme="1"/>
        <rFont val="Calibri"/>
        <family val="2"/>
        <scheme val="minor"/>
      </rPr>
      <t>. Bacheloroppgave, Masteroppgave, Doktoravhandling</t>
    </r>
    <r>
      <rPr>
        <sz val="11"/>
        <color theme="1"/>
        <rFont val="Calibri"/>
        <family val="2"/>
        <scheme val="minor"/>
      </rPr>
      <t xml:space="preserve"> og</t>
    </r>
    <r>
      <rPr>
        <i/>
        <sz val="11"/>
        <color theme="1"/>
        <rFont val="Calibri"/>
        <family val="2"/>
        <scheme val="minor"/>
      </rPr>
      <t xml:space="preserve"> Annen studentoppgave</t>
    </r>
    <r>
      <rPr>
        <sz val="11"/>
        <color theme="1"/>
        <rFont val="Calibri"/>
        <family val="2"/>
        <scheme val="minor"/>
      </rPr>
      <t xml:space="preserve"> er ikke sperret for valg</t>
    </r>
  </si>
  <si>
    <r>
      <t xml:space="preserve">Velg en av kategoriene under </t>
    </r>
    <r>
      <rPr>
        <i/>
        <sz val="11"/>
        <color theme="1"/>
        <rFont val="Calibri"/>
        <family val="2"/>
        <scheme val="minor"/>
      </rPr>
      <t>Studentoppgave eller avhandling</t>
    </r>
  </si>
  <si>
    <r>
      <t xml:space="preserve">Fil vises under </t>
    </r>
    <r>
      <rPr>
        <i/>
        <sz val="11"/>
        <color theme="1"/>
        <rFont val="Calibri"/>
        <family val="2"/>
        <scheme val="minor"/>
      </rPr>
      <t>Venter på publisering</t>
    </r>
  </si>
  <si>
    <r>
      <t xml:space="preserve">Ekspander linjen for fil ved å velge pil ned-ikon til høyre for </t>
    </r>
    <r>
      <rPr>
        <i/>
        <sz val="11"/>
        <color theme="1"/>
        <rFont val="Calibri"/>
        <family val="2"/>
        <scheme val="minor"/>
      </rPr>
      <t>Betingelser for bruk</t>
    </r>
  </si>
  <si>
    <r>
      <t xml:space="preserve">Felter for </t>
    </r>
    <r>
      <rPr>
        <i/>
        <sz val="11"/>
        <color theme="1"/>
        <rFont val="Calibri"/>
        <family val="2"/>
        <scheme val="minor"/>
      </rPr>
      <t>Note for juridisk avklaring</t>
    </r>
    <r>
      <rPr>
        <sz val="11"/>
        <color theme="1"/>
        <rFont val="Calibri"/>
        <family val="2"/>
        <scheme val="minor"/>
      </rPr>
      <t xml:space="preserve"> og </t>
    </r>
    <r>
      <rPr>
        <i/>
        <sz val="11"/>
        <color theme="1"/>
        <rFont val="Calibri"/>
        <family val="2"/>
        <scheme val="minor"/>
      </rPr>
      <t>Embargo/utsatt publisering</t>
    </r>
    <r>
      <rPr>
        <sz val="11"/>
        <color theme="1"/>
        <rFont val="Calibri"/>
        <family val="2"/>
        <scheme val="minor"/>
      </rPr>
      <t xml:space="preserve"> vises</t>
    </r>
  </si>
  <si>
    <t>Sett embargodato til en dato fram i tid</t>
  </si>
  <si>
    <t>Embargodato er satt, fil er sperret for redigering</t>
  </si>
  <si>
    <t>Publiseringskurator med studentoppgaverettighet og tilleggsansvar embargo, kan registrere, publisere og editere studentoppgaver med sperrefrist.</t>
  </si>
  <si>
    <r>
      <t xml:space="preserve">Logg inn med bruker med rolle </t>
    </r>
    <r>
      <rPr>
        <i/>
        <sz val="11"/>
        <color theme="1"/>
        <rFont val="Calibri"/>
        <family val="2"/>
        <scheme val="minor"/>
      </rPr>
      <t>Publiseringskurator</t>
    </r>
    <r>
      <rPr>
        <sz val="11"/>
        <color theme="1"/>
        <rFont val="Calibri"/>
        <family val="2"/>
        <scheme val="minor"/>
      </rPr>
      <t xml:space="preserve"> med tilleggsrolle studentoppgaver</t>
    </r>
  </si>
  <si>
    <r>
      <t>Kategori</t>
    </r>
    <r>
      <rPr>
        <sz val="11"/>
        <color theme="1"/>
        <rFont val="Calibri"/>
        <family val="2"/>
        <scheme val="minor"/>
      </rPr>
      <t xml:space="preserve"> vises</t>
    </r>
    <r>
      <rPr>
        <i/>
        <sz val="11"/>
        <color theme="1"/>
        <rFont val="Calibri"/>
        <family val="2"/>
        <scheme val="minor"/>
      </rPr>
      <t>. Bacheloroppgave, Masteroppgave, Doktoravhandling</t>
    </r>
    <r>
      <rPr>
        <sz val="11"/>
        <color theme="1"/>
        <rFont val="Calibri"/>
        <family val="2"/>
        <scheme val="minor"/>
      </rPr>
      <t xml:space="preserve"> og</t>
    </r>
    <r>
      <rPr>
        <i/>
        <sz val="11"/>
        <color theme="1"/>
        <rFont val="Calibri"/>
        <family val="2"/>
        <scheme val="minor"/>
      </rPr>
      <t xml:space="preserve"> Annen studentoppgave</t>
    </r>
    <r>
      <rPr>
        <sz val="11"/>
        <color theme="1"/>
        <rFont val="Calibri"/>
        <family val="2"/>
        <scheme val="minor"/>
      </rPr>
      <t xml:space="preserve"> er åpen for valg</t>
    </r>
  </si>
  <si>
    <t>Embargodato er satt, fil er ikke sperret for redigering</t>
  </si>
  <si>
    <t>Publiseringskurator med ansvarsområde studentoppgaver kan laste opp filer for denne kategorien i NVA.</t>
  </si>
  <si>
    <t>Startsiden I NVA vises</t>
  </si>
  <si>
    <t>Søk opp og velg studentoppgave med fil</t>
  </si>
  <si>
    <r>
      <rPr>
        <sz val="11"/>
        <color theme="1"/>
        <rFont val="Calibri"/>
        <family val="2"/>
        <scheme val="minor"/>
      </rPr>
      <t xml:space="preserve">Velg </t>
    </r>
    <r>
      <rPr>
        <i/>
        <sz val="11"/>
        <color theme="1"/>
        <rFont val="Calibri"/>
        <family val="2"/>
        <scheme val="minor"/>
      </rPr>
      <t>Endre registrering</t>
    </r>
  </si>
  <si>
    <r>
      <t xml:space="preserve">Registreringsskjema for </t>
    </r>
    <r>
      <rPr>
        <i/>
        <sz val="11"/>
        <color theme="1"/>
        <rFont val="Calibri"/>
        <family val="2"/>
        <scheme val="minor"/>
      </rPr>
      <t>Besrivelse</t>
    </r>
    <r>
      <rPr>
        <sz val="11"/>
        <color theme="1"/>
        <rFont val="Calibri"/>
        <family val="2"/>
        <scheme val="minor"/>
      </rPr>
      <t xml:space="preserve"> vises</t>
    </r>
  </si>
  <si>
    <r>
      <t xml:space="preserve">Opplastet fil vises under </t>
    </r>
    <r>
      <rPr>
        <i/>
        <sz val="11"/>
        <color theme="1"/>
        <rFont val="Calibri"/>
        <family val="2"/>
        <scheme val="minor"/>
      </rPr>
      <t>Filer</t>
    </r>
  </si>
  <si>
    <t>Publiseringskurator med tilleggsrolle studentoppgaver og sperrefrist, kan åpne filer med sperrefrist og endre på sperrefisten.</t>
  </si>
  <si>
    <t>Søk opp og velg studentoppgave med fil med sperrefrist</t>
  </si>
  <si>
    <r>
      <t xml:space="preserve">Velg </t>
    </r>
    <r>
      <rPr>
        <i/>
        <sz val="11"/>
        <color theme="1"/>
        <rFont val="Calibri"/>
        <family val="2"/>
        <scheme val="minor"/>
      </rPr>
      <t>Filer, llisens og lenke</t>
    </r>
  </si>
  <si>
    <r>
      <t>Embargo/utsatt publisering</t>
    </r>
    <r>
      <rPr>
        <sz val="11"/>
        <color theme="1"/>
        <rFont val="Calibri"/>
        <family val="2"/>
        <scheme val="minor"/>
      </rPr>
      <t xml:space="preserve"> vises</t>
    </r>
  </si>
  <si>
    <r>
      <t xml:space="preserve">Endre dato i </t>
    </r>
    <r>
      <rPr>
        <i/>
        <sz val="11"/>
        <color theme="1"/>
        <rFont val="Calibri"/>
        <family val="2"/>
        <scheme val="minor"/>
      </rPr>
      <t>Embargo/utsatt publisering</t>
    </r>
    <r>
      <rPr>
        <sz val="11"/>
        <color theme="1"/>
        <rFont val="Calibri"/>
        <family val="2"/>
        <scheme val="minor"/>
      </rPr>
      <t xml:space="preserve"> og velg </t>
    </r>
    <r>
      <rPr>
        <i/>
        <sz val="11"/>
        <color theme="1"/>
        <rFont val="Calibri"/>
        <family val="2"/>
        <scheme val="minor"/>
      </rPr>
      <t>Lagre og se</t>
    </r>
  </si>
  <si>
    <r>
      <t>Presentasjonssiden for resultatet vises med endret dato under</t>
    </r>
    <r>
      <rPr>
        <i/>
        <sz val="11"/>
        <color theme="1"/>
        <rFont val="Calibri"/>
        <family val="2"/>
        <scheme val="minor"/>
      </rPr>
      <t xml:space="preserve"> Blir tilgjengelig</t>
    </r>
  </si>
  <si>
    <t>Publiseringskurator med tilleggssrolle Studentoppgave kan registrere emnekode for oppgaven.</t>
  </si>
  <si>
    <r>
      <t xml:space="preserve">Registreringsskjema for </t>
    </r>
    <r>
      <rPr>
        <i/>
        <sz val="11"/>
        <color theme="1"/>
        <rFont val="Calibri"/>
        <family val="2"/>
        <scheme val="minor"/>
      </rPr>
      <t>Kategori</t>
    </r>
    <r>
      <rPr>
        <sz val="11"/>
        <color theme="1"/>
        <rFont val="Calibri"/>
        <family val="2"/>
        <scheme val="minor"/>
      </rPr>
      <t xml:space="preserve"> vises med felt for </t>
    </r>
    <r>
      <rPr>
        <i/>
        <sz val="11"/>
        <color theme="1"/>
        <rFont val="Calibri"/>
        <family val="2"/>
        <scheme val="minor"/>
      </rPr>
      <t>Emnekode</t>
    </r>
  </si>
  <si>
    <t>Publiseringskurator kan sende en melding til Registrator for å avklare detaljer om en publisering.</t>
  </si>
  <si>
    <r>
      <t xml:space="preserve">Logg inn med bruker med rolle </t>
    </r>
    <r>
      <rPr>
        <i/>
        <sz val="11"/>
        <color theme="1"/>
        <rFont val="Calibri"/>
        <family val="2"/>
        <scheme val="minor"/>
      </rPr>
      <t>Publiseringskurator</t>
    </r>
    <r>
      <rPr>
        <sz val="11"/>
        <color theme="1"/>
        <rFont val="Calibri"/>
        <family val="2"/>
        <scheme val="minor"/>
      </rPr>
      <t xml:space="preserve"> og velg </t>
    </r>
    <r>
      <rPr>
        <i/>
        <sz val="11"/>
        <color theme="1"/>
        <rFont val="Calibri"/>
        <family val="2"/>
        <scheme val="minor"/>
      </rPr>
      <t>Oppgaver</t>
    </r>
  </si>
  <si>
    <r>
      <t xml:space="preserve">Send melding til registrator ved å skrive i feltet </t>
    </r>
    <r>
      <rPr>
        <i/>
        <sz val="11"/>
        <color theme="1"/>
        <rFont val="Calibri"/>
        <family val="2"/>
        <scheme val="minor"/>
      </rPr>
      <t>Melding</t>
    </r>
    <r>
      <rPr>
        <sz val="11"/>
        <color theme="1"/>
        <rFont val="Calibri"/>
        <family val="2"/>
        <scheme val="minor"/>
      </rPr>
      <t xml:space="preserve"> og velg </t>
    </r>
    <r>
      <rPr>
        <i/>
        <sz val="11"/>
        <color theme="1"/>
        <rFont val="Calibri"/>
        <family val="2"/>
        <scheme val="minor"/>
      </rPr>
      <t xml:space="preserve">Send </t>
    </r>
    <r>
      <rPr>
        <sz val="11"/>
        <color theme="1"/>
        <rFont val="Calibri"/>
        <family val="2"/>
        <scheme val="minor"/>
      </rPr>
      <t>(pil-ikon i meldingsfeltet)</t>
    </r>
  </si>
  <si>
    <t>Melding vises med kurators navn og dato</t>
  </si>
  <si>
    <t>Publiseringskurator, eller bruker, kan registrere ulik embargo på ulike filversjoner. Publiseringskurator med studentembargo-rolle, har samme rettighet på denne resultattypen.</t>
  </si>
  <si>
    <r>
      <t xml:space="preserve">Registrer resultat og last opp minst to filer i registreringsskjemaet for </t>
    </r>
    <r>
      <rPr>
        <i/>
        <sz val="11"/>
        <rFont val="Calibri"/>
        <family val="2"/>
        <scheme val="minor"/>
      </rPr>
      <t>Filer, lisens og lenke</t>
    </r>
  </si>
  <si>
    <r>
      <t xml:space="preserve">Registreringsskjema for </t>
    </r>
    <r>
      <rPr>
        <i/>
        <sz val="11"/>
        <color theme="1"/>
        <rFont val="Calibri"/>
        <family val="2"/>
        <scheme val="minor"/>
      </rPr>
      <t>Filer, lisens og lenke</t>
    </r>
    <r>
      <rPr>
        <sz val="11"/>
        <color theme="1"/>
        <rFont val="Calibri"/>
        <family val="2"/>
        <scheme val="minor"/>
      </rPr>
      <t xml:space="preserve"> vises med minst 2 filer</t>
    </r>
  </si>
  <si>
    <t>Ekspander en av filradene og registrer embargodato</t>
  </si>
  <si>
    <t>Embargodato vises på den ene filen</t>
  </si>
  <si>
    <t>Velg en annen fil og registrer en annen embargodato</t>
  </si>
  <si>
    <t>Embargodato vises på den andre filen. Datoen er ulik datoen på den første filen</t>
  </si>
  <si>
    <t>Presentasjonssiden vises med ulik embargodato på filene</t>
  </si>
  <si>
    <t xml:space="preserve"> </t>
  </si>
  <si>
    <t>DOI-kurator</t>
  </si>
  <si>
    <t>DOI-kurator kan tildele og avvise tildeling av DOI.</t>
  </si>
  <si>
    <r>
      <t xml:space="preserve">Logg inn med bruker som har rollen </t>
    </r>
    <r>
      <rPr>
        <i/>
        <sz val="11"/>
        <color theme="1"/>
        <rFont val="Calibri"/>
        <family val="2"/>
        <scheme val="minor"/>
      </rPr>
      <t>DOI-kurator</t>
    </r>
  </si>
  <si>
    <r>
      <t xml:space="preserve">Velg oppgave med </t>
    </r>
    <r>
      <rPr>
        <i/>
        <sz val="11"/>
        <color theme="1"/>
        <rFont val="Calibri"/>
        <family val="2"/>
        <scheme val="minor"/>
      </rPr>
      <t>Venter på DOI-tildeling</t>
    </r>
  </si>
  <si>
    <r>
      <t xml:space="preserve">Presentasjonsside for resultat vises. </t>
    </r>
    <r>
      <rPr>
        <i/>
        <sz val="11"/>
        <color theme="1"/>
        <rFont val="Calibri"/>
        <family val="2"/>
        <scheme val="minor"/>
      </rPr>
      <t>Tildel DOI</t>
    </r>
    <r>
      <rPr>
        <sz val="11"/>
        <color theme="1"/>
        <rFont val="Calibri"/>
        <family val="2"/>
        <scheme val="minor"/>
      </rPr>
      <t xml:space="preserve"> vises. </t>
    </r>
    <r>
      <rPr>
        <i/>
        <sz val="11"/>
        <color theme="1"/>
        <rFont val="Calibri"/>
        <family val="2"/>
        <scheme val="minor"/>
      </rPr>
      <t>Avvis DOI</t>
    </r>
    <r>
      <rPr>
        <sz val="11"/>
        <color theme="1"/>
        <rFont val="Calibri"/>
        <family val="2"/>
        <scheme val="minor"/>
      </rPr>
      <t xml:space="preserve"> vises</t>
    </r>
  </si>
  <si>
    <r>
      <t xml:space="preserve">Velg </t>
    </r>
    <r>
      <rPr>
        <i/>
        <sz val="11"/>
        <color theme="1"/>
        <rFont val="Calibri"/>
        <family val="2"/>
        <scheme val="minor"/>
      </rPr>
      <t>Tildel DOI</t>
    </r>
  </si>
  <si>
    <r>
      <t xml:space="preserve">Meldingen </t>
    </r>
    <r>
      <rPr>
        <i/>
        <sz val="11"/>
        <color theme="1"/>
        <rFont val="Calibri"/>
        <family val="2"/>
        <scheme val="minor"/>
      </rPr>
      <t>DOI-forespørselen ble oppdatert</t>
    </r>
    <r>
      <rPr>
        <sz val="11"/>
        <color theme="1"/>
        <rFont val="Calibri"/>
        <family val="2"/>
        <scheme val="minor"/>
      </rPr>
      <t xml:space="preserve"> vises</t>
    </r>
  </si>
  <si>
    <r>
      <t xml:space="preserve">Velg oppgave med </t>
    </r>
    <r>
      <rPr>
        <i/>
        <sz val="11"/>
        <color theme="1"/>
        <rFont val="Calibri"/>
        <family val="2"/>
        <scheme val="minor"/>
      </rPr>
      <t>Venter på DOI-tildeling)</t>
    </r>
  </si>
  <si>
    <r>
      <t xml:space="preserve">Velg </t>
    </r>
    <r>
      <rPr>
        <i/>
        <sz val="11"/>
        <color theme="1"/>
        <rFont val="Calibri"/>
        <family val="2"/>
        <scheme val="minor"/>
      </rPr>
      <t>Avvis DOI</t>
    </r>
  </si>
  <si>
    <r>
      <t xml:space="preserve">Dialogen </t>
    </r>
    <r>
      <rPr>
        <i/>
        <sz val="11"/>
        <color rgb="FF000000"/>
        <rFont val="Calibri"/>
        <family val="2"/>
        <scheme val="minor"/>
      </rPr>
      <t>Avvis DOI</t>
    </r>
    <r>
      <rPr>
        <sz val="11"/>
        <color rgb="FF000000"/>
        <rFont val="Calibri"/>
        <family val="2"/>
        <scheme val="minor"/>
      </rPr>
      <t xml:space="preserve"> vises</t>
    </r>
  </si>
  <si>
    <r>
      <t>DOI-kurator kan se på en liste med resultat som etterspører tildeling av DOI, velge å se på presentasjonssiden til et resultat, redigere resultatet, publisere endringene og tildele DOI</t>
    </r>
    <r>
      <rPr>
        <sz val="11"/>
        <color rgb="FFFF0000"/>
        <rFont val="Calibri"/>
        <family val="2"/>
      </rPr>
      <t xml:space="preserve">. </t>
    </r>
  </si>
  <si>
    <r>
      <t xml:space="preserve">Logg inn som bruker med rolle </t>
    </r>
    <r>
      <rPr>
        <i/>
        <sz val="11"/>
        <color theme="1"/>
        <rFont val="Calibri"/>
        <family val="2"/>
        <scheme val="minor"/>
      </rPr>
      <t>DOI-kurator</t>
    </r>
  </si>
  <si>
    <t>Velg oppgave for tildeling av DOI</t>
  </si>
  <si>
    <r>
      <t>DOI - tildelt</t>
    </r>
    <r>
      <rPr>
        <sz val="11"/>
        <color theme="1"/>
        <rFont val="Calibri"/>
        <family val="2"/>
        <scheme val="minor"/>
      </rPr>
      <t xml:space="preserve"> vises</t>
    </r>
  </si>
  <si>
    <t>DOI-kurator kan gjøre endringer på en registrering i en arbeidsflyt og så gå tilbake til oppgavelisten</t>
  </si>
  <si>
    <t>Brukerstøttekurator</t>
  </si>
  <si>
    <t>Brukerstøttekurator kan svare på brukerhenvendelser.</t>
  </si>
  <si>
    <r>
      <t xml:space="preserve">Logg inn med bruker som har rollen </t>
    </r>
    <r>
      <rPr>
        <i/>
        <sz val="11"/>
        <color theme="1"/>
        <rFont val="Calibri"/>
        <family val="2"/>
        <scheme val="minor"/>
      </rPr>
      <t>Brukerstøttekurator</t>
    </r>
  </si>
  <si>
    <r>
      <t xml:space="preserve">Velg oppgave med </t>
    </r>
    <r>
      <rPr>
        <i/>
        <sz val="11"/>
        <color theme="1"/>
        <rFont val="Calibri"/>
        <family val="2"/>
        <scheme val="minor"/>
      </rPr>
      <t>Venter på oppfølgning</t>
    </r>
  </si>
  <si>
    <r>
      <t xml:space="preserve">Presentasjonsside for resultat vises. </t>
    </r>
    <r>
      <rPr>
        <i/>
        <sz val="11"/>
        <color theme="1"/>
        <rFont val="Calibri"/>
        <family val="2"/>
        <scheme val="minor"/>
      </rPr>
      <t>Sett til ferdig</t>
    </r>
    <r>
      <rPr>
        <sz val="11"/>
        <color theme="1"/>
        <rFont val="Calibri"/>
        <family val="2"/>
        <scheme val="minor"/>
      </rPr>
      <t xml:space="preserve"> vises. Meldingsfelt vises</t>
    </r>
  </si>
  <si>
    <t>Skriv melding i meldingsfeltet</t>
  </si>
  <si>
    <r>
      <t xml:space="preserve">Meldingen </t>
    </r>
    <r>
      <rPr>
        <i/>
        <sz val="11"/>
        <color theme="1"/>
        <rFont val="Calibri"/>
        <family val="2"/>
        <scheme val="minor"/>
      </rPr>
      <t>Melding sendt</t>
    </r>
    <r>
      <rPr>
        <sz val="11"/>
        <color theme="1"/>
        <rFont val="Calibri"/>
        <family val="2"/>
        <scheme val="minor"/>
      </rPr>
      <t xml:space="preserve"> vises</t>
    </r>
  </si>
  <si>
    <r>
      <t xml:space="preserve">Velg </t>
    </r>
    <r>
      <rPr>
        <i/>
        <sz val="11"/>
        <color theme="1"/>
        <rFont val="Calibri"/>
        <family val="2"/>
        <scheme val="minor"/>
      </rPr>
      <t>Sett til ferdig</t>
    </r>
  </si>
  <si>
    <r>
      <rPr>
        <i/>
        <sz val="11"/>
        <color theme="1"/>
        <rFont val="Calibri"/>
        <family val="2"/>
        <scheme val="minor"/>
      </rPr>
      <t>Sett til ferdig</t>
    </r>
    <r>
      <rPr>
        <sz val="11"/>
        <color theme="1"/>
        <rFont val="Calibri"/>
        <family val="2"/>
        <scheme val="minor"/>
      </rPr>
      <t xml:space="preserve"> fjernes. </t>
    </r>
    <r>
      <rPr>
        <i/>
        <sz val="11"/>
        <color theme="1"/>
        <rFont val="Calibri"/>
        <family val="2"/>
        <scheme val="minor"/>
      </rPr>
      <t>Kuratorstøtte - Ferdig vises</t>
    </r>
  </si>
  <si>
    <t>Brukerstøttekurator kan se på en liste med resultat som etterspører kuratorstøtte, velge å se på presentasjonssiden til et resultat, redigere resultatet, publisere endringene og besvare kuratorstøtte.</t>
  </si>
  <si>
    <r>
      <t xml:space="preserve">Logg inn som bruker med rolle </t>
    </r>
    <r>
      <rPr>
        <i/>
        <sz val="11"/>
        <color theme="1"/>
        <rFont val="Calibri"/>
        <family val="2"/>
        <scheme val="minor"/>
      </rPr>
      <t>Brukerstøttekurator</t>
    </r>
  </si>
  <si>
    <t>Velg oppgave for kuratorstøtte</t>
  </si>
  <si>
    <r>
      <t>Besvar kuratorstøtte og velg Sett til f</t>
    </r>
    <r>
      <rPr>
        <i/>
        <sz val="11"/>
        <color theme="1"/>
        <rFont val="Calibri"/>
        <family val="2"/>
        <scheme val="minor"/>
      </rPr>
      <t>erdig</t>
    </r>
  </si>
  <si>
    <r>
      <rPr>
        <i/>
        <sz val="11"/>
        <color theme="1"/>
        <rFont val="Calibri"/>
        <family val="2"/>
        <scheme val="minor"/>
      </rPr>
      <t>Kuratorstøtte - ferdig</t>
    </r>
    <r>
      <rPr>
        <sz val="11"/>
        <color theme="1"/>
        <rFont val="Calibri"/>
        <family val="2"/>
        <scheme val="minor"/>
      </rPr>
      <t xml:space="preserve"> vises</t>
    </r>
  </si>
  <si>
    <t>Brukerstøttekurator kan gjøre endringer på en registrering i en arbeidsflyt og så gå tilbake til oppgavelisten</t>
  </si>
  <si>
    <t>NVI-kurator</t>
  </si>
  <si>
    <t>NVI-kurator kan godkjenne en NVI-kandidat.</t>
  </si>
  <si>
    <r>
      <t xml:space="preserve">Logg inn med bruker som har rollen </t>
    </r>
    <r>
      <rPr>
        <i/>
        <sz val="11"/>
        <color theme="1"/>
        <rFont val="Calibri"/>
        <family val="2"/>
        <scheme val="minor"/>
      </rPr>
      <t>NVI-kurator</t>
    </r>
  </si>
  <si>
    <r>
      <t xml:space="preserve">Velg </t>
    </r>
    <r>
      <rPr>
        <i/>
        <sz val="11"/>
        <color theme="1"/>
        <rFont val="Calibri"/>
        <family val="2"/>
        <scheme val="minor"/>
      </rPr>
      <t>Norsk vitenskapsindeks</t>
    </r>
  </si>
  <si>
    <r>
      <t>Norsk vitenskapsindeks</t>
    </r>
    <r>
      <rPr>
        <sz val="11"/>
        <color theme="1"/>
        <rFont val="Calibri"/>
        <family val="2"/>
        <scheme val="minor"/>
      </rPr>
      <t xml:space="preserve"> vises. </t>
    </r>
    <r>
      <rPr>
        <i/>
        <sz val="11"/>
        <color theme="1"/>
        <rFont val="Calibri"/>
        <family val="2"/>
        <scheme val="minor"/>
      </rPr>
      <t>Kandidat</t>
    </r>
    <r>
      <rPr>
        <sz val="11"/>
        <color theme="1"/>
        <rFont val="Calibri"/>
        <family val="2"/>
        <scheme val="minor"/>
      </rPr>
      <t xml:space="preserve"> er valgt</t>
    </r>
    <r>
      <rPr>
        <i/>
        <sz val="11"/>
        <color theme="1"/>
        <rFont val="Calibri"/>
        <family val="2"/>
        <scheme val="minor"/>
      </rPr>
      <t xml:space="preserve">. </t>
    </r>
    <r>
      <rPr>
        <sz val="11"/>
        <color theme="1"/>
        <rFont val="Calibri"/>
        <family val="2"/>
        <scheme val="minor"/>
      </rPr>
      <t>Liste over NVI-kandidater vises</t>
    </r>
  </si>
  <si>
    <t>Velg en NVI-kandidat</t>
  </si>
  <si>
    <r>
      <t xml:space="preserve">Presentasjonssiden for NVI-kandidaten vises. </t>
    </r>
    <r>
      <rPr>
        <i/>
        <sz val="11"/>
        <color theme="1"/>
        <rFont val="Calibri"/>
        <family val="2"/>
        <scheme val="minor"/>
      </rPr>
      <t xml:space="preserve">NVI-status </t>
    </r>
    <r>
      <rPr>
        <sz val="11"/>
        <color theme="1"/>
        <rFont val="Calibri"/>
        <family val="2"/>
        <scheme val="minor"/>
      </rPr>
      <t xml:space="preserve">vises. </t>
    </r>
    <r>
      <rPr>
        <i/>
        <sz val="11"/>
        <color theme="1"/>
        <rFont val="Calibri"/>
        <family val="2"/>
        <scheme val="minor"/>
      </rPr>
      <t>Godkjenn resultat</t>
    </r>
    <r>
      <rPr>
        <sz val="11"/>
        <color theme="1"/>
        <rFont val="Calibri"/>
        <family val="2"/>
        <scheme val="minor"/>
      </rPr>
      <t xml:space="preserve"> og </t>
    </r>
    <r>
      <rPr>
        <i/>
        <sz val="11"/>
        <color theme="1"/>
        <rFont val="Calibri"/>
        <family val="2"/>
        <scheme val="minor"/>
      </rPr>
      <t>Avvis resultat vises</t>
    </r>
  </si>
  <si>
    <r>
      <t xml:space="preserve">Velg </t>
    </r>
    <r>
      <rPr>
        <i/>
        <sz val="11"/>
        <color theme="1"/>
        <rFont val="Calibri"/>
        <family val="2"/>
        <scheme val="minor"/>
      </rPr>
      <t>Godkjenn resultat</t>
    </r>
  </si>
  <si>
    <r>
      <t xml:space="preserve">Meldingen </t>
    </r>
    <r>
      <rPr>
        <i/>
        <sz val="11"/>
        <color theme="1"/>
        <rFont val="Calibri"/>
        <family val="2"/>
        <scheme val="minor"/>
      </rPr>
      <t>NVI-status ble oppdatert</t>
    </r>
    <r>
      <rPr>
        <sz val="11"/>
        <color theme="1"/>
        <rFont val="Calibri"/>
        <family val="2"/>
        <scheme val="minor"/>
      </rPr>
      <t xml:space="preserve"> vises</t>
    </r>
  </si>
  <si>
    <t>NVI-kurator kan avvise en NVI-kandidat.</t>
  </si>
  <si>
    <r>
      <t xml:space="preserve">Velg </t>
    </r>
    <r>
      <rPr>
        <i/>
        <sz val="11"/>
        <color theme="1"/>
        <rFont val="Calibri"/>
        <family val="2"/>
        <scheme val="minor"/>
      </rPr>
      <t>Avvis resultat</t>
    </r>
  </si>
  <si>
    <t>NVI-kurator kan liste ut godkjente NVI-kandidater.</t>
  </si>
  <si>
    <r>
      <t xml:space="preserve">Velg </t>
    </r>
    <r>
      <rPr>
        <i/>
        <sz val="11"/>
        <color theme="1"/>
        <rFont val="Calibri"/>
        <family val="2"/>
        <scheme val="minor"/>
      </rPr>
      <t>Oppgaver</t>
    </r>
    <r>
      <rPr>
        <sz val="11"/>
        <color theme="1"/>
        <rFont val="Calibri"/>
        <family val="2"/>
        <scheme val="minor"/>
      </rPr>
      <t xml:space="preserve"> og </t>
    </r>
    <r>
      <rPr>
        <i/>
        <sz val="11"/>
        <color theme="1"/>
        <rFont val="Calibri"/>
        <family val="2"/>
        <scheme val="minor"/>
      </rPr>
      <t>Norsk vitenskapsindeks</t>
    </r>
  </si>
  <si>
    <r>
      <t>Norsk vitenskapsindeks</t>
    </r>
    <r>
      <rPr>
        <sz val="11"/>
        <color theme="1"/>
        <rFont val="Calibri"/>
        <family val="2"/>
        <scheme val="minor"/>
      </rPr>
      <t xml:space="preserve"> vises.</t>
    </r>
  </si>
  <si>
    <r>
      <t xml:space="preserve">Velg </t>
    </r>
    <r>
      <rPr>
        <i/>
        <sz val="11"/>
        <color theme="1"/>
        <rFont val="Calibri"/>
        <family val="2"/>
        <scheme val="minor"/>
      </rPr>
      <t xml:space="preserve">Godkjent </t>
    </r>
  </si>
  <si>
    <t>Liste over godkjente NVI-kandidater vises.</t>
  </si>
  <si>
    <t>NVI-kurator kan liste ut NVI-kandidater.</t>
  </si>
  <si>
    <r>
      <t xml:space="preserve">Velg </t>
    </r>
    <r>
      <rPr>
        <i/>
        <sz val="11"/>
        <color theme="1"/>
        <rFont val="Calibri"/>
        <family val="2"/>
        <scheme val="minor"/>
      </rPr>
      <t>Kandidat</t>
    </r>
  </si>
  <si>
    <t>Liste over NVI-kandidater vises</t>
  </si>
  <si>
    <t>NVI-kurator kan liste ut avviste NVI-kandidater.</t>
  </si>
  <si>
    <r>
      <t>Norsk vitenskapsindeks</t>
    </r>
    <r>
      <rPr>
        <sz val="11"/>
        <color theme="1"/>
        <rFont val="Calibri"/>
        <family val="2"/>
        <scheme val="minor"/>
      </rPr>
      <t xml:space="preserve"> vises</t>
    </r>
  </si>
  <si>
    <r>
      <t xml:space="preserve">Velg </t>
    </r>
    <r>
      <rPr>
        <i/>
        <sz val="11"/>
        <color theme="1"/>
        <rFont val="Calibri"/>
        <family val="2"/>
        <scheme val="minor"/>
      </rPr>
      <t xml:space="preserve">Avvist </t>
    </r>
  </si>
  <si>
    <t xml:space="preserve">Liste over avviste NVI-kandidater vises. </t>
  </si>
  <si>
    <r>
      <t>NVI-kurator kan se på en liste med resultat som er NVI-kandidater, velge å se på presentasjonssiden til et resultat, redigere resultatet, publisere endringene og godkjenn NVI-kandidat</t>
    </r>
    <r>
      <rPr>
        <sz val="11"/>
        <color rgb="FFFF0000"/>
        <rFont val="Calibri"/>
        <family val="2"/>
      </rPr>
      <t xml:space="preserve">. </t>
    </r>
  </si>
  <si>
    <r>
      <t xml:space="preserve">Logg inn som bruker med rolle </t>
    </r>
    <r>
      <rPr>
        <i/>
        <sz val="11"/>
        <color theme="1"/>
        <rFont val="Calibri"/>
        <family val="2"/>
        <scheme val="minor"/>
      </rPr>
      <t>NVI-kurator</t>
    </r>
  </si>
  <si>
    <r>
      <rPr>
        <i/>
        <sz val="11"/>
        <color theme="1"/>
        <rFont val="Calibri"/>
        <family val="2"/>
        <scheme val="minor"/>
      </rPr>
      <t>Norsk vitenskapsindeks (NVI)</t>
    </r>
    <r>
      <rPr>
        <sz val="11"/>
        <color theme="1"/>
        <rFont val="Calibri"/>
        <family val="2"/>
        <scheme val="minor"/>
      </rPr>
      <t xml:space="preserve"> vises</t>
    </r>
  </si>
  <si>
    <t>Velg NVI-kandidat</t>
  </si>
  <si>
    <t>Dialog for å bekrefte endring av NVI-kandidat vises</t>
  </si>
  <si>
    <r>
      <t xml:space="preserve">Velg </t>
    </r>
    <r>
      <rPr>
        <i/>
        <sz val="11"/>
        <color theme="1"/>
        <rFont val="Calibri"/>
        <family val="2"/>
        <scheme val="minor"/>
      </rPr>
      <t>JA</t>
    </r>
  </si>
  <si>
    <r>
      <t xml:space="preserve">Registreringsskjema for </t>
    </r>
    <r>
      <rPr>
        <i/>
        <sz val="11"/>
        <color theme="1"/>
        <rFont val="Calibri"/>
        <family val="2"/>
        <scheme val="minor"/>
      </rPr>
      <t>Beskrivelse</t>
    </r>
    <r>
      <rPr>
        <sz val="11"/>
        <color theme="1"/>
        <rFont val="Calibri"/>
        <family val="2"/>
        <scheme val="minor"/>
      </rPr>
      <t xml:space="preserve"> vises.</t>
    </r>
  </si>
  <si>
    <t>Godkjenn NVI-kandidat</t>
  </si>
  <si>
    <r>
      <t xml:space="preserve">Status </t>
    </r>
    <r>
      <rPr>
        <i/>
        <sz val="11"/>
        <color theme="1"/>
        <rFont val="Calibri"/>
        <family val="2"/>
        <scheme val="minor"/>
      </rPr>
      <t>Godkjent</t>
    </r>
    <r>
      <rPr>
        <sz val="11"/>
        <color theme="1"/>
        <rFont val="Calibri"/>
        <family val="2"/>
        <scheme val="minor"/>
      </rPr>
      <t xml:space="preserve"> vises med dato og kurators navn</t>
    </r>
  </si>
  <si>
    <t>NVI-kurator kan gjøre endringer på en registrering i en arbeidsflyt og så gå tilbake til oppgavelisten.</t>
  </si>
  <si>
    <t>NVI-kurator har oversikt over tvister der egen institusjon er deltaker.</t>
  </si>
  <si>
    <r>
      <t xml:space="preserve">Logg inn med bruker med rolle </t>
    </r>
    <r>
      <rPr>
        <i/>
        <sz val="11"/>
        <color theme="1"/>
        <rFont val="Calibri"/>
        <family val="2"/>
        <scheme val="minor"/>
      </rPr>
      <t>NVI-kurator</t>
    </r>
  </si>
  <si>
    <r>
      <t>Norsk vitenskapsindeks (NVI)</t>
    </r>
    <r>
      <rPr>
        <sz val="11"/>
        <color theme="1"/>
        <rFont val="Calibri"/>
        <family val="2"/>
        <scheme val="minor"/>
      </rPr>
      <t xml:space="preserve"> vises</t>
    </r>
  </si>
  <si>
    <r>
      <t xml:space="preserve">Velg </t>
    </r>
    <r>
      <rPr>
        <i/>
        <sz val="11"/>
        <color theme="1"/>
        <rFont val="Calibri"/>
        <family val="2"/>
        <scheme val="minor"/>
      </rPr>
      <t>Vis rapporteringsstatus</t>
    </r>
    <r>
      <rPr>
        <sz val="11"/>
        <color theme="1"/>
        <rFont val="Calibri"/>
        <family val="2"/>
        <scheme val="minor"/>
      </rPr>
      <t xml:space="preserve"> til høyre</t>
    </r>
  </si>
  <si>
    <r>
      <rPr>
        <i/>
        <sz val="11"/>
        <color theme="1"/>
        <rFont val="Calibri"/>
        <family val="2"/>
        <scheme val="minor"/>
      </rPr>
      <t>Status NVI-rapportering</t>
    </r>
    <r>
      <rPr>
        <sz val="11"/>
        <color theme="1"/>
        <rFont val="Calibri"/>
        <family val="2"/>
        <scheme val="minor"/>
      </rPr>
      <t xml:space="preserve"> vises med kolonne for tvister</t>
    </r>
  </si>
  <si>
    <t>NVI-kurator kan se på tidlligere innrapporterte publikasjoner for et valgt årstall.</t>
  </si>
  <si>
    <r>
      <t>Norsk vitenskapsindeks (NVI)</t>
    </r>
    <r>
      <rPr>
        <sz val="11"/>
        <color theme="1"/>
        <rFont val="Calibri"/>
        <family val="2"/>
        <scheme val="minor"/>
      </rPr>
      <t xml:space="preserve"> vises med liste over kandidater for innværende år</t>
    </r>
  </si>
  <si>
    <t>Endre årstall i nedtrekksmenyen oppe til høyre</t>
  </si>
  <si>
    <t>Tidligere innrapporterte resultater for det valgte årstallet vises</t>
  </si>
  <si>
    <t>NVI-kurator kan velge mellom å se alle NVI-resultater ved institujonen og bare de NVI-resultatene som de har ansvaret for å kontrollere.</t>
  </si>
  <si>
    <r>
      <rPr>
        <i/>
        <sz val="11"/>
        <color theme="1"/>
        <rFont val="Calibri"/>
        <family val="2"/>
        <scheme val="minor"/>
      </rPr>
      <t>Ansvarsområde</t>
    </r>
    <r>
      <rPr>
        <sz val="11"/>
        <color theme="1"/>
        <rFont val="Calibri"/>
        <family val="2"/>
        <scheme val="minor"/>
      </rPr>
      <t xml:space="preserve"> og </t>
    </r>
    <r>
      <rPr>
        <i/>
        <sz val="11"/>
        <color theme="1"/>
        <rFont val="Calibri"/>
        <family val="2"/>
        <scheme val="minor"/>
      </rPr>
      <t xml:space="preserve">Kurator </t>
    </r>
    <r>
      <rPr>
        <sz val="11"/>
        <color theme="1"/>
        <rFont val="Calibri"/>
        <family val="2"/>
        <scheme val="minor"/>
      </rPr>
      <t>er ikke valgt og viser alle NVI-kandidater for institusjonen</t>
    </r>
  </si>
  <si>
    <r>
      <t xml:space="preserve">Velg kurator i nedtrekksmenyen for </t>
    </r>
    <r>
      <rPr>
        <i/>
        <sz val="11"/>
        <color theme="1"/>
        <rFont val="Calibri"/>
        <family val="2"/>
        <scheme val="minor"/>
      </rPr>
      <t>Kurator</t>
    </r>
  </si>
  <si>
    <t>Alle NVI-kurator som valgt kurator har ansvar for vises</t>
  </si>
  <si>
    <t>NVI-kurator kan legge inn melding på NVI-kandidater for å kommuniserer endringer som er gjort som en del av NVI-kontrollen. Meldinger er kun være synlig for andre NVI-kuratorer.</t>
  </si>
  <si>
    <t>NVI-resultater kuratoren har ansvar for å kontrollere vises</t>
  </si>
  <si>
    <t>Presentasjonssiden for resultatet vises med oppgaver på høyre side</t>
  </si>
  <si>
    <r>
      <t xml:space="preserve">Skriv inn melding i feltet </t>
    </r>
    <r>
      <rPr>
        <i/>
        <sz val="11"/>
        <color theme="1"/>
        <rFont val="Calibri"/>
        <family val="2"/>
        <scheme val="minor"/>
      </rPr>
      <t>Merknad</t>
    </r>
  </si>
  <si>
    <t>NVI-kurator blir bedt om å legge inn begrunnelse i et merknadsfelt når de avviser en NVI-kandidat for rapportering.</t>
  </si>
  <si>
    <r>
      <t xml:space="preserve">Dialog for </t>
    </r>
    <r>
      <rPr>
        <i/>
        <sz val="11"/>
        <color theme="1"/>
        <rFont val="Calibri"/>
        <family val="2"/>
        <scheme val="minor"/>
      </rPr>
      <t xml:space="preserve">Avvis resultat </t>
    </r>
    <r>
      <rPr>
        <sz val="11"/>
        <color theme="1"/>
        <rFont val="Calibri"/>
        <family val="2"/>
        <scheme val="minor"/>
      </rPr>
      <t xml:space="preserve">med felt for </t>
    </r>
    <r>
      <rPr>
        <i/>
        <sz val="11"/>
        <color theme="1"/>
        <rFont val="Calibri"/>
        <family val="2"/>
        <scheme val="minor"/>
      </rPr>
      <t>Begrunnelse for avvising</t>
    </r>
    <r>
      <rPr>
        <sz val="11"/>
        <color theme="1"/>
        <rFont val="Calibri"/>
        <family val="2"/>
        <scheme val="minor"/>
      </rPr>
      <t xml:space="preserve"> vises</t>
    </r>
  </si>
  <si>
    <r>
      <t xml:space="preserve">Skriv inn </t>
    </r>
    <r>
      <rPr>
        <i/>
        <sz val="11"/>
        <color theme="1"/>
        <rFont val="Calibri"/>
        <family val="2"/>
        <scheme val="minor"/>
      </rPr>
      <t xml:space="preserve">Begrunnelse for avvising </t>
    </r>
    <r>
      <rPr>
        <sz val="11"/>
        <color theme="1"/>
        <rFont val="Calibri"/>
        <family val="2"/>
        <scheme val="minor"/>
      </rPr>
      <t xml:space="preserve">og velg </t>
    </r>
    <r>
      <rPr>
        <i/>
        <sz val="11"/>
        <color theme="1"/>
        <rFont val="Calibri"/>
        <family val="2"/>
        <scheme val="minor"/>
      </rPr>
      <t>Avvis</t>
    </r>
  </si>
  <si>
    <t>Melding med begrunnelse for avvising vises på presentasjonssiden for resultatet</t>
  </si>
  <si>
    <t>NVI-kurator ser hvor mange av institusjonens NVI-resultater som er ferdig kontrollert og hvor mange som gjenstår.</t>
  </si>
  <si>
    <r>
      <t xml:space="preserve">Norsk vitenskapsindeks (NVI) </t>
    </r>
    <r>
      <rPr>
        <sz val="11"/>
        <color theme="1"/>
        <rFont val="Calibri"/>
        <family val="2"/>
        <scheme val="minor"/>
      </rPr>
      <t>vises</t>
    </r>
  </si>
  <si>
    <r>
      <t xml:space="preserve">Nullstill </t>
    </r>
    <r>
      <rPr>
        <i/>
        <sz val="11"/>
        <color theme="1"/>
        <rFont val="Calibri"/>
        <family val="2"/>
        <scheme val="minor"/>
      </rPr>
      <t xml:space="preserve">Kurator </t>
    </r>
    <r>
      <rPr>
        <sz val="11"/>
        <color theme="1"/>
        <rFont val="Calibri"/>
        <family val="2"/>
        <scheme val="minor"/>
      </rPr>
      <t xml:space="preserve">og </t>
    </r>
    <r>
      <rPr>
        <i/>
        <sz val="11"/>
        <color theme="1"/>
        <rFont val="Calibri"/>
        <family val="2"/>
        <scheme val="minor"/>
      </rPr>
      <t>Ansvarsområde</t>
    </r>
  </si>
  <si>
    <r>
      <t xml:space="preserve">Alle NVI-resultater ved institusjonen vises. Hvor mange som er ferdig kontrollert og totalen vises som </t>
    </r>
    <r>
      <rPr>
        <i/>
        <sz val="11"/>
        <color theme="1"/>
        <rFont val="Calibri"/>
        <family val="2"/>
        <scheme val="minor"/>
      </rPr>
      <t>Ferdig kontrollert (.. av ..)</t>
    </r>
  </si>
  <si>
    <t>NVI-kurator har tilgang til relevante "rettelister" som hjelper til med å fange opp mulige feilregistreringer, for å kunne sikre at institusjonen får for eksempel flere NVI-kandidater til kontroll.</t>
  </si>
  <si>
    <r>
      <t xml:space="preserve">Velg </t>
    </r>
    <r>
      <rPr>
        <i/>
        <sz val="11"/>
        <color theme="1"/>
        <rFont val="Calibri"/>
        <family val="2"/>
        <scheme val="minor"/>
      </rPr>
      <t>Retteliste</t>
    </r>
  </si>
  <si>
    <r>
      <t>Retteliste</t>
    </r>
    <r>
      <rPr>
        <sz val="11"/>
        <color theme="1"/>
        <rFont val="Calibri"/>
        <family val="2"/>
        <scheme val="minor"/>
      </rPr>
      <t xml:space="preserve"> vises</t>
    </r>
  </si>
  <si>
    <t>Kurator har oversikt over status på en NVI-kandidat, ved andre institusjoner som er tilknyttet resultatet.</t>
  </si>
  <si>
    <r>
      <t xml:space="preserve">Retteliste </t>
    </r>
    <r>
      <rPr>
        <sz val="11"/>
        <color theme="1"/>
        <rFont val="Calibri"/>
        <family val="2"/>
        <scheme val="minor"/>
      </rPr>
      <t>vises</t>
    </r>
  </si>
  <si>
    <t>Velg en kandidat med bidragsytere fra andre institusjoner</t>
  </si>
  <si>
    <r>
      <t xml:space="preserve">Presentasjonsside for resultatet vises. Status for andre institusjoner vises under </t>
    </r>
    <r>
      <rPr>
        <i/>
        <sz val="11"/>
        <color theme="1"/>
        <rFont val="Calibri"/>
        <family val="2"/>
        <scheme val="minor"/>
      </rPr>
      <t>Sjekket (… av …)</t>
    </r>
  </si>
  <si>
    <t>Resultatlogg</t>
  </si>
  <si>
    <t>Resultatloggen identifiserer at et resultat er importert ved at institusjonen står som oppretter av resultatet, ikke en navngitt person. Alle kuratorer ved den institusjonen publikasjonen er importert fra, samt alle redaktører, har skrivetilgang.</t>
  </si>
  <si>
    <t>Logg inn med bruker med kuratorrolle</t>
  </si>
  <si>
    <t>Søk etter importert resultat fra egen institusjon</t>
  </si>
  <si>
    <t>Resultatliste for søk vises</t>
  </si>
  <si>
    <t>Velg importert resultat</t>
  </si>
  <si>
    <r>
      <t xml:space="preserve">Velg </t>
    </r>
    <r>
      <rPr>
        <i/>
        <sz val="11"/>
        <color theme="1"/>
        <rFont val="Calibri"/>
        <family val="2"/>
        <scheme val="minor"/>
      </rPr>
      <t>Logg</t>
    </r>
  </si>
  <si>
    <t>Logg vises med institusjonens kortnavn. Kurator har skrivetilgang til resultatet</t>
  </si>
  <si>
    <t>Personinformasjon om hvem som har opprettet resultatet mangler</t>
  </si>
  <si>
    <t>Resultatloggen på importposter viser dato for oppretting, basert på importert informasjon.</t>
  </si>
  <si>
    <t>Presentasjonsiden for resultatet vises. Opprettet dato vises med klokkeslett</t>
  </si>
  <si>
    <t>Resultatloggen viser tidspunktet metadata om resultatet først ble publisert, og offentlig synlig, i NVA.</t>
  </si>
  <si>
    <r>
      <t xml:space="preserve">Presentasjonsiden for resultatet vises. Tidspunkt for </t>
    </r>
    <r>
      <rPr>
        <i/>
        <sz val="11"/>
        <color theme="1"/>
        <rFont val="Calibri"/>
        <family val="2"/>
        <scheme val="minor"/>
      </rPr>
      <t>Metada publisert</t>
    </r>
    <r>
      <rPr>
        <sz val="11"/>
        <color theme="1"/>
        <rFont val="Calibri"/>
        <family val="2"/>
        <scheme val="minor"/>
      </rPr>
      <t xml:space="preserve"> vises</t>
    </r>
  </si>
  <si>
    <t>Resultatloggen viser tidspunktet for opplasting av filer som ligger til godkjenning, og hvem som har lastet dem opp.</t>
  </si>
  <si>
    <t>Søk etter resultat registrert fra egen institusjon</t>
  </si>
  <si>
    <t>Velg registrert resultat</t>
  </si>
  <si>
    <t>Opprettet tidspunkt vises. Registrator vises</t>
  </si>
  <si>
    <t>Hvem som lastet opp fil og tidspunkt for opplastning vises ikke.</t>
  </si>
  <si>
    <t>Resultatloggen viser hvem som har godkjent publisering eller sletting av filer og tidspunkt.</t>
  </si>
  <si>
    <r>
      <t xml:space="preserve">Velg </t>
    </r>
    <r>
      <rPr>
        <i/>
        <sz val="11"/>
        <color theme="1"/>
        <rFont val="Calibri"/>
        <family val="2"/>
        <scheme val="minor"/>
      </rPr>
      <t>Oppgaver</t>
    </r>
    <r>
      <rPr>
        <sz val="11"/>
        <color theme="1"/>
        <rFont val="Calibri"/>
        <family val="2"/>
        <scheme val="minor"/>
      </rPr>
      <t xml:space="preserve"> til venstre for presentasjonen og velg </t>
    </r>
    <r>
      <rPr>
        <i/>
        <sz val="11"/>
        <color theme="1"/>
        <rFont val="Calibri"/>
        <family val="2"/>
        <scheme val="minor"/>
      </rPr>
      <t>Publisering - ferdig</t>
    </r>
  </si>
  <si>
    <t>Kurator som har godkjent publisering og tidspunkt for publisering av fil vises</t>
  </si>
  <si>
    <t>Resultatloggen viser hvem som har godkjent eller avvist en DOI-tildeling og tidspunktet.</t>
  </si>
  <si>
    <r>
      <t xml:space="preserve">Velg </t>
    </r>
    <r>
      <rPr>
        <i/>
        <sz val="11"/>
        <color theme="1"/>
        <rFont val="Calibri"/>
        <family val="2"/>
        <scheme val="minor"/>
      </rPr>
      <t>DOI - ferdig</t>
    </r>
  </si>
  <si>
    <t>Kurator som har godkjent tildeling av DOI og tidspunkt for tildeling av DOI vises</t>
  </si>
  <si>
    <t xml:space="preserve">Resultatloggen viser om resultatet inneholder arkiverte filer. </t>
  </si>
  <si>
    <r>
      <t xml:space="preserve">Registreringen har … arkivert fil </t>
    </r>
    <r>
      <rPr>
        <sz val="11"/>
        <color theme="1"/>
        <rFont val="Calibri"/>
        <family val="2"/>
        <scheme val="minor"/>
      </rPr>
      <t>vises</t>
    </r>
  </si>
  <si>
    <t>Resultatloggen viser tidspunkt for siste endring av metadata eller filer.</t>
  </si>
  <si>
    <r>
      <t>Sist endret</t>
    </r>
    <r>
      <rPr>
        <sz val="11"/>
        <color theme="1"/>
        <rFont val="Calibri"/>
        <family val="2"/>
        <scheme val="minor"/>
      </rPr>
      <t xml:space="preserve"> med tidspunkt for siste endring vises</t>
    </r>
  </si>
  <si>
    <t>K215</t>
  </si>
  <si>
    <t>Forskningsresultat kan inneholde arkiverte fil(er), som er lastet opp av registrator eller kurator. Filer som blir lastet opp av registrator og ikke skal være offentlig tilgjengelig, kommer til kontroll hos kurator. Ved godkjenning blir arkiverte filer låst og er ikke synlig for andre enn kurator/redaktør.</t>
  </si>
  <si>
    <t>NY</t>
  </si>
  <si>
    <t>K216</t>
  </si>
  <si>
    <t xml:space="preserve">Om et forskningsresultat inneholder en arkivert fil, så kan ikke registrator avpublisere resultatet. </t>
  </si>
  <si>
    <t>K217</t>
  </si>
  <si>
    <t>Redaktør har tilgang til en liste over alle avpubliserte forskningsresultat, som er tilknyttet egen institusjon.</t>
  </si>
  <si>
    <t>K218</t>
  </si>
  <si>
    <t>Redaktør kan republisere forskningsresultat (som er avpublisert) som er tilknyttet egen institusjon.</t>
  </si>
  <si>
    <t>K219</t>
  </si>
  <si>
    <t>Det må framkomme i loggen (til forskningsresultatet) hvilken institusjon sitt vitenarkiv filen er importert fra.</t>
  </si>
  <si>
    <r>
      <t>Fil publisert</t>
    </r>
    <r>
      <rPr>
        <sz val="11"/>
        <color theme="1"/>
        <rFont val="Calibri"/>
        <family val="2"/>
        <scheme val="minor"/>
      </rPr>
      <t xml:space="preserve"> med filnavn og institusjon vises</t>
    </r>
  </si>
  <si>
    <t>Det fungerer som forventet</t>
  </si>
  <si>
    <t>A - kritisk feil</t>
  </si>
  <si>
    <t>Kritisk feil som medfører at systemet stopper</t>
  </si>
  <si>
    <t>B - vesentlig feil</t>
  </si>
  <si>
    <t>Alvorlig feil som medfører at enkelte funksjoner ikke virker</t>
  </si>
  <si>
    <t>C - mindre feil</t>
  </si>
  <si>
    <t>Mindre alvorlige feil</t>
  </si>
  <si>
    <r>
      <t xml:space="preserve">Resultatloggen viser </t>
    </r>
    <r>
      <rPr>
        <b/>
        <strike/>
        <u/>
        <sz val="11"/>
        <color theme="1"/>
        <rFont val="Calibri (Body)"/>
      </rPr>
      <t>ikke</t>
    </r>
    <r>
      <rPr>
        <strike/>
        <sz val="11"/>
        <color theme="1"/>
        <rFont val="Calibri"/>
        <family val="2"/>
        <scheme val="minor"/>
      </rPr>
      <t xml:space="preserve"> tidspunktet for opplasting av filer som ligger til godkjenning, eller hvem som har lastet dem opp - etter at filen er godkjent publisert av en kurator. Dette for å oppfylle minimeringsprinsippet for persondata.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</si>
</sst>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i/>
      <sz val="11"/>
      <color theme="1"/>
      <name val="Calibri"/>
      <family val="2"/>
      <scheme val="minor"/>
    </font>
    <font>
      <sz val="11"/>
      <color rgb="FF000000"/>
      <name val="Calibri"/>
      <family val="2"/>
      <scheme val="minor"/>
    </font>
    <font>
      <i/>
      <sz val="11"/>
      <color rgb="FF000000"/>
      <name val="Calibri"/>
      <family val="2"/>
      <scheme val="minor"/>
    </font>
    <font>
      <sz val="11"/>
      <color rgb="FF000000"/>
      <name val="Calibri"/>
      <family val="2"/>
    </font>
    <font>
      <b/>
      <sz val="11"/>
      <color rgb="FF000000"/>
      <name val="Calibri"/>
      <family val="2"/>
    </font>
    <font>
      <i/>
      <sz val="11"/>
      <color rgb="FF000000"/>
      <name val="Calibri"/>
      <family val="2"/>
    </font>
    <font>
      <sz val="11"/>
      <color rgb="FF006100"/>
      <name val="Calibri"/>
      <family val="2"/>
    </font>
    <font>
      <b/>
      <sz val="11"/>
      <color theme="1"/>
      <name val="Calibri"/>
      <family val="2"/>
      <scheme val="minor"/>
    </font>
    <font>
      <b/>
      <sz val="16"/>
      <color theme="1"/>
      <name val="Calibri"/>
      <family val="2"/>
      <scheme val="minor"/>
    </font>
    <font>
      <sz val="10.5"/>
      <color rgb="FF000000"/>
      <name val="Calibri"/>
      <family val="2"/>
    </font>
    <font>
      <sz val="11"/>
      <color theme="1"/>
      <name val="Calibri"/>
      <family val="2"/>
    </font>
    <font>
      <b/>
      <sz val="16"/>
      <color rgb="FF000000"/>
      <name val="Calibri"/>
      <family val="2"/>
    </font>
    <font>
      <sz val="11"/>
      <color rgb="FFFF0000"/>
      <name val="Calibri"/>
      <family val="2"/>
    </font>
    <font>
      <sz val="11"/>
      <color rgb="FFFF0000"/>
      <name val="Calibri"/>
      <family val="2"/>
      <scheme val="minor"/>
    </font>
    <font>
      <sz val="11"/>
      <color rgb="FF7030A0"/>
      <name val="Calibri"/>
      <family val="2"/>
      <scheme val="minor"/>
    </font>
    <font>
      <b/>
      <sz val="11"/>
      <color rgb="FF0070C0"/>
      <name val="Calibri"/>
      <family val="2"/>
      <scheme val="minor"/>
    </font>
    <font>
      <sz val="11"/>
      <color rgb="FF4472C4"/>
      <name val="Calibri"/>
      <family val="2"/>
    </font>
    <font>
      <sz val="11"/>
      <color theme="4"/>
      <name val="Calibri"/>
      <family val="2"/>
    </font>
    <font>
      <sz val="11"/>
      <color theme="4"/>
      <name val="Calibri"/>
      <family val="2"/>
      <scheme val="minor"/>
    </font>
    <font>
      <sz val="11"/>
      <name val="Calibri"/>
      <family val="2"/>
    </font>
    <font>
      <sz val="11"/>
      <name val="Calibri"/>
      <family val="2"/>
      <scheme val="minor"/>
    </font>
    <font>
      <sz val="11"/>
      <name val="Calibri (Body)"/>
    </font>
    <font>
      <b/>
      <sz val="11"/>
      <name val="Calibri"/>
      <family val="2"/>
      <scheme val="minor"/>
    </font>
    <font>
      <b/>
      <sz val="11"/>
      <name val="Calibri (Body)"/>
    </font>
    <font>
      <sz val="10.5"/>
      <name val="Calibri"/>
      <family val="2"/>
    </font>
    <font>
      <u/>
      <sz val="11"/>
      <color theme="10"/>
      <name val="Calibri"/>
      <family val="2"/>
      <scheme val="minor"/>
    </font>
    <font>
      <u/>
      <sz val="11"/>
      <color rgb="FFC00000"/>
      <name val="Calibri"/>
      <family val="2"/>
    </font>
    <font>
      <u/>
      <sz val="11"/>
      <color rgb="FFC00000"/>
      <name val="Calibri"/>
      <family val="2"/>
      <scheme val="minor"/>
    </font>
    <font>
      <u val="double"/>
      <sz val="11"/>
      <color theme="5"/>
      <name val="Calibri"/>
      <family val="2"/>
    </font>
    <font>
      <i/>
      <sz val="11"/>
      <name val="Calibri"/>
      <family val="2"/>
      <scheme val="minor"/>
    </font>
    <font>
      <b/>
      <sz val="12"/>
      <color theme="1"/>
      <name val="Calibri"/>
      <family val="2"/>
      <scheme val="minor"/>
    </font>
    <font>
      <strike/>
      <sz val="11"/>
      <color rgb="FF000000"/>
      <name val="Calibri"/>
      <family val="2"/>
    </font>
    <font>
      <strike/>
      <sz val="11"/>
      <color rgb="FFFF0000"/>
      <name val="Calibri"/>
      <family val="2"/>
    </font>
    <font>
      <strike/>
      <sz val="11"/>
      <color rgb="FFFF0000"/>
      <name val="Calibri"/>
      <family val="2"/>
      <scheme val="minor"/>
    </font>
    <font>
      <strike/>
      <u/>
      <sz val="11"/>
      <color rgb="FFC00000"/>
      <name val="Calibri"/>
      <family val="2"/>
      <scheme val="minor"/>
    </font>
    <font>
      <strike/>
      <sz val="11"/>
      <color theme="5" tint="-0.249977111117893"/>
      <name val="Calibri"/>
      <family val="2"/>
    </font>
    <font>
      <strike/>
      <sz val="11"/>
      <color theme="5" tint="-0.249977111117893"/>
      <name val="Calibri"/>
      <family val="2"/>
      <scheme val="minor"/>
    </font>
    <font>
      <b/>
      <sz val="14"/>
      <color rgb="FF000000"/>
      <name val="Calibri"/>
      <family val="2"/>
      <scheme val="minor"/>
    </font>
    <font>
      <u/>
      <sz val="11"/>
      <color theme="1"/>
      <name val="Calibri (Body)"/>
    </font>
    <font>
      <strike/>
      <sz val="11"/>
      <color rgb="FF000000"/>
      <name val="Calibri"/>
      <family val="2"/>
      <scheme val="minor"/>
    </font>
    <font>
      <sz val="11"/>
      <color theme="1"/>
      <name val="Calibri"/>
      <family val="2"/>
      <scheme val="minor"/>
    </font>
    <font>
      <sz val="11"/>
      <color rgb="FF006100"/>
      <name val="Calibri"/>
      <family val="2"/>
      <scheme val="minor"/>
    </font>
    <font>
      <strike/>
      <sz val="11"/>
      <color theme="1"/>
      <name val="Calibri"/>
      <family val="2"/>
      <scheme val="minor"/>
    </font>
    <font>
      <strike/>
      <sz val="11"/>
      <name val="Calibri"/>
      <family val="2"/>
      <scheme val="minor"/>
    </font>
    <font>
      <b/>
      <strike/>
      <u/>
      <sz val="11"/>
      <color theme="1"/>
      <name val="Calibri (Body)"/>
    </font>
    <font>
      <strike/>
      <sz val="11"/>
      <name val="Calibri"/>
      <family val="2"/>
    </font>
  </fonts>
  <fills count="2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rgb="FFEDEDED"/>
      </patternFill>
    </fill>
    <fill>
      <patternFill patternType="solid">
        <fgColor theme="0" tint="-0.14999847407452621"/>
        <bgColor rgb="FFDBDBDB"/>
      </patternFill>
    </fill>
    <fill>
      <patternFill patternType="solid">
        <fgColor theme="0" tint="-0.14999847407452621"/>
        <bgColor rgb="FFEDEDED"/>
      </patternFill>
    </fill>
    <fill>
      <patternFill patternType="solid">
        <fgColor theme="0" tint="-4.9989318521683403E-2"/>
        <bgColor rgb="FF000000"/>
      </patternFill>
    </fill>
    <fill>
      <patternFill patternType="solid">
        <fgColor theme="0" tint="-0.249977111117893"/>
        <bgColor rgb="FFDBDBDB"/>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4"/>
        <bgColor rgb="FF000000"/>
      </patternFill>
    </fill>
    <fill>
      <patternFill patternType="solid">
        <fgColor rgb="FFD9D9D9"/>
        <bgColor rgb="FF000000"/>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2F2F2"/>
        <bgColor rgb="FF000000"/>
      </patternFill>
    </fill>
    <fill>
      <patternFill patternType="solid">
        <fgColor theme="5"/>
        <bgColor indexed="64"/>
      </patternFill>
    </fill>
    <fill>
      <patternFill patternType="solid">
        <fgColor theme="9"/>
        <bgColor indexed="64"/>
      </patternFill>
    </fill>
  </fills>
  <borders count="19">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theme="6" tint="0.39997558519241921"/>
      </top>
      <bottom/>
      <diagonal/>
    </border>
    <border>
      <left style="thin">
        <color indexed="64"/>
      </left>
      <right style="thin">
        <color indexed="64"/>
      </right>
      <top style="thin">
        <color rgb="FFC9C9C9"/>
      </top>
      <bottom/>
      <diagonal/>
    </border>
    <border>
      <left style="thin">
        <color indexed="64"/>
      </left>
      <right style="thin">
        <color indexed="64"/>
      </right>
      <top/>
      <bottom style="thin">
        <color rgb="FFC9C9C9"/>
      </bottom>
      <diagonal/>
    </border>
    <border>
      <left style="thin">
        <color indexed="64"/>
      </left>
      <right style="thin">
        <color indexed="64"/>
      </right>
      <top style="thin">
        <color rgb="FFC9C9C9"/>
      </top>
      <bottom style="thin">
        <color rgb="FFC9C9C9"/>
      </bottom>
      <diagonal/>
    </border>
    <border>
      <left style="thin">
        <color rgb="FF000000"/>
      </left>
      <right/>
      <top/>
      <bottom/>
      <diagonal/>
    </border>
    <border>
      <left style="thin">
        <color indexed="64"/>
      </left>
      <right style="thin">
        <color rgb="FF000000"/>
      </right>
      <top/>
      <bottom/>
      <diagonal/>
    </border>
    <border>
      <left/>
      <right style="thin">
        <color indexed="64"/>
      </right>
      <top/>
      <bottom/>
      <diagonal/>
    </border>
    <border>
      <left style="thin">
        <color rgb="FF000000"/>
      </left>
      <right style="thin">
        <color indexed="64"/>
      </right>
      <top/>
      <bottom/>
      <diagonal/>
    </border>
    <border>
      <left/>
      <right style="thin">
        <color rgb="FF000000"/>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6" fillId="0" borderId="0" applyNumberFormat="0" applyFill="0" applyBorder="0" applyAlignment="0" applyProtection="0"/>
    <xf numFmtId="9" fontId="41" fillId="0" borderId="0" applyFont="0" applyFill="0" applyBorder="0" applyAlignment="0" applyProtection="0"/>
  </cellStyleXfs>
  <cellXfs count="296">
    <xf numFmtId="0" fontId="0" fillId="0" borderId="0" xfId="0"/>
    <xf numFmtId="0" fontId="0" fillId="3" borderId="2" xfId="0" applyFill="1" applyBorder="1" applyAlignment="1">
      <alignment horizontal="left" vertical="top" wrapText="1"/>
    </xf>
    <xf numFmtId="0" fontId="0" fillId="3" borderId="2" xfId="0" applyFill="1" applyBorder="1" applyAlignment="1">
      <alignment vertical="top" wrapText="1"/>
    </xf>
    <xf numFmtId="0" fontId="0" fillId="2" borderId="2" xfId="0" applyFill="1" applyBorder="1" applyAlignment="1">
      <alignment vertical="top" wrapText="1"/>
    </xf>
    <xf numFmtId="0" fontId="4" fillId="5" borderId="1" xfId="0" applyFont="1" applyFill="1" applyBorder="1" applyAlignment="1">
      <alignment vertical="top"/>
    </xf>
    <xf numFmtId="0" fontId="4" fillId="10" borderId="1" xfId="0" applyFont="1" applyFill="1" applyBorder="1" applyAlignment="1">
      <alignment vertical="top"/>
    </xf>
    <xf numFmtId="0" fontId="18" fillId="10" borderId="1" xfId="0" applyFont="1" applyFill="1" applyBorder="1" applyAlignment="1">
      <alignment vertical="top"/>
    </xf>
    <xf numFmtId="0" fontId="4" fillId="0" borderId="2" xfId="0" applyFont="1" applyBorder="1" applyAlignment="1">
      <alignment horizontal="left" vertical="top" wrapText="1"/>
    </xf>
    <xf numFmtId="0" fontId="21" fillId="3" borderId="2" xfId="0" applyFont="1" applyFill="1" applyBorder="1" applyAlignment="1">
      <alignment vertical="top" wrapText="1"/>
    </xf>
    <xf numFmtId="0" fontId="22" fillId="2" borderId="2" xfId="0" applyFont="1" applyFill="1" applyBorder="1" applyAlignment="1">
      <alignment vertical="top" wrapText="1"/>
    </xf>
    <xf numFmtId="0" fontId="4" fillId="7" borderId="4" xfId="0" applyFont="1" applyFill="1" applyBorder="1" applyAlignment="1">
      <alignment vertical="top" wrapText="1"/>
    </xf>
    <xf numFmtId="0" fontId="4" fillId="8" borderId="2" xfId="0" applyFont="1" applyFill="1" applyBorder="1" applyAlignment="1">
      <alignment horizontal="left" vertical="top" wrapText="1"/>
    </xf>
    <xf numFmtId="0" fontId="0" fillId="3" borderId="1" xfId="0" applyFill="1"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0" fontId="0" fillId="2" borderId="2" xfId="0" applyFill="1" applyBorder="1" applyAlignment="1">
      <alignment horizontal="left" vertical="top" wrapText="1"/>
    </xf>
    <xf numFmtId="0" fontId="0" fillId="4" borderId="2" xfId="0" applyFill="1" applyBorder="1" applyAlignment="1">
      <alignment vertical="top"/>
    </xf>
    <xf numFmtId="0" fontId="0" fillId="4" borderId="1" xfId="0" applyFill="1" applyBorder="1" applyAlignment="1">
      <alignment vertical="top" wrapText="1"/>
    </xf>
    <xf numFmtId="0" fontId="4" fillId="10" borderId="0" xfId="0" applyFont="1" applyFill="1" applyAlignment="1">
      <alignment vertical="top"/>
    </xf>
    <xf numFmtId="0" fontId="9" fillId="6" borderId="2" xfId="0" applyFont="1" applyFill="1" applyBorder="1" applyAlignment="1">
      <alignment vertical="top"/>
    </xf>
    <xf numFmtId="0" fontId="0" fillId="6" borderId="1" xfId="0" applyFill="1" applyBorder="1" applyAlignment="1">
      <alignment vertical="top" wrapText="1"/>
    </xf>
    <xf numFmtId="0" fontId="0" fillId="2" borderId="0" xfId="0" applyFill="1" applyAlignment="1">
      <alignment vertical="top"/>
    </xf>
    <xf numFmtId="0" fontId="7" fillId="5" borderId="1" xfId="0" applyFont="1" applyFill="1" applyBorder="1" applyAlignment="1">
      <alignment horizontal="center" vertical="top"/>
    </xf>
    <xf numFmtId="0" fontId="0" fillId="3" borderId="0" xfId="0" applyFill="1" applyAlignment="1">
      <alignment vertical="top"/>
    </xf>
    <xf numFmtId="0" fontId="0" fillId="3" borderId="1" xfId="0" applyFill="1" applyBorder="1" applyAlignment="1">
      <alignment vertical="top" wrapText="1"/>
    </xf>
    <xf numFmtId="0" fontId="0" fillId="3" borderId="2" xfId="0" applyFill="1" applyBorder="1" applyAlignment="1">
      <alignment vertical="top"/>
    </xf>
    <xf numFmtId="0" fontId="2" fillId="2" borderId="1" xfId="0" applyFont="1" applyFill="1" applyBorder="1" applyAlignment="1">
      <alignment vertical="top" wrapText="1"/>
    </xf>
    <xf numFmtId="0" fontId="15" fillId="2" borderId="2" xfId="0" applyFont="1" applyFill="1" applyBorder="1" applyAlignment="1">
      <alignment vertical="top" wrapText="1"/>
    </xf>
    <xf numFmtId="0" fontId="0" fillId="2" borderId="2" xfId="0" applyFill="1" applyBorder="1" applyAlignment="1">
      <alignment vertical="top"/>
    </xf>
    <xf numFmtId="0" fontId="2" fillId="3" borderId="1" xfId="0" applyFont="1" applyFill="1" applyBorder="1" applyAlignment="1">
      <alignment vertical="top" wrapText="1"/>
    </xf>
    <xf numFmtId="0" fontId="4" fillId="3" borderId="1" xfId="0" applyFont="1" applyFill="1" applyBorder="1" applyAlignment="1">
      <alignment vertical="top" wrapText="1"/>
    </xf>
    <xf numFmtId="0" fontId="4" fillId="2" borderId="1" xfId="0" applyFont="1" applyFill="1" applyBorder="1" applyAlignment="1">
      <alignment vertical="top" wrapText="1"/>
    </xf>
    <xf numFmtId="0" fontId="0" fillId="0" borderId="1" xfId="0" applyBorder="1" applyAlignment="1">
      <alignment vertical="top" wrapText="1"/>
    </xf>
    <xf numFmtId="0" fontId="2" fillId="2" borderId="2" xfId="0" applyFont="1" applyFill="1" applyBorder="1" applyAlignment="1">
      <alignment horizontal="lef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0" borderId="2" xfId="0" applyBorder="1" applyAlignment="1">
      <alignment vertical="top" wrapText="1"/>
    </xf>
    <xf numFmtId="0" fontId="0" fillId="0" borderId="2" xfId="0" applyBorder="1" applyAlignment="1">
      <alignment vertical="top"/>
    </xf>
    <xf numFmtId="0" fontId="2" fillId="2" borderId="2" xfId="0" applyFont="1" applyFill="1" applyBorder="1" applyAlignment="1">
      <alignment vertical="top" wrapText="1"/>
    </xf>
    <xf numFmtId="0" fontId="9" fillId="0" borderId="2" xfId="0" applyFont="1" applyBorder="1" applyAlignment="1">
      <alignment vertical="top"/>
    </xf>
    <xf numFmtId="0" fontId="4" fillId="8" borderId="2" xfId="0" applyFont="1" applyFill="1" applyBorder="1" applyAlignment="1">
      <alignment vertical="top" wrapText="1"/>
    </xf>
    <xf numFmtId="0" fontId="6" fillId="2" borderId="1" xfId="0" applyFont="1" applyFill="1" applyBorder="1" applyAlignment="1">
      <alignment vertical="top" wrapText="1"/>
    </xf>
    <xf numFmtId="0" fontId="1" fillId="3" borderId="1" xfId="0" applyFont="1" applyFill="1" applyBorder="1" applyAlignment="1">
      <alignment horizontal="left" vertical="top" wrapText="1"/>
    </xf>
    <xf numFmtId="0" fontId="12" fillId="0" borderId="2" xfId="0" applyFont="1" applyBorder="1" applyAlignment="1">
      <alignment vertical="top"/>
    </xf>
    <xf numFmtId="0" fontId="0" fillId="0" borderId="0" xfId="0" applyAlignment="1">
      <alignment horizontal="center" vertical="top"/>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1" fillId="2" borderId="2" xfId="0" applyFont="1" applyFill="1" applyBorder="1" applyAlignment="1">
      <alignment vertical="top" wrapText="1"/>
    </xf>
    <xf numFmtId="0" fontId="21" fillId="3" borderId="2" xfId="0" applyFont="1" applyFill="1" applyBorder="1" applyAlignment="1">
      <alignment horizontal="left" vertical="top" wrapText="1"/>
    </xf>
    <xf numFmtId="0" fontId="0" fillId="2" borderId="2" xfId="0" applyFill="1" applyBorder="1" applyAlignment="1">
      <alignment horizontal="left" vertical="top"/>
    </xf>
    <xf numFmtId="0" fontId="2" fillId="2" borderId="1" xfId="0" applyFont="1" applyFill="1" applyBorder="1" applyAlignment="1">
      <alignment horizontal="left" vertical="top" wrapText="1"/>
    </xf>
    <xf numFmtId="0" fontId="3" fillId="3" borderId="1" xfId="0" applyFont="1" applyFill="1" applyBorder="1" applyAlignment="1">
      <alignment vertical="top" wrapText="1"/>
    </xf>
    <xf numFmtId="0" fontId="0" fillId="3" borderId="0" xfId="0" applyFill="1" applyAlignment="1">
      <alignment vertical="top" wrapText="1"/>
    </xf>
    <xf numFmtId="0" fontId="6" fillId="3" borderId="1" xfId="0" applyFont="1" applyFill="1" applyBorder="1" applyAlignment="1">
      <alignment vertical="top" wrapText="1"/>
    </xf>
    <xf numFmtId="0" fontId="8" fillId="3" borderId="1" xfId="0" applyFont="1" applyFill="1" applyBorder="1" applyAlignment="1">
      <alignment horizontal="center" vertical="top"/>
    </xf>
    <xf numFmtId="0" fontId="8" fillId="2" borderId="1" xfId="0" applyFont="1" applyFill="1" applyBorder="1" applyAlignment="1">
      <alignment horizontal="center" vertical="top"/>
    </xf>
    <xf numFmtId="0" fontId="8" fillId="4" borderId="1" xfId="0" applyFont="1" applyFill="1" applyBorder="1" applyAlignment="1">
      <alignment horizontal="center" vertical="top"/>
    </xf>
    <xf numFmtId="0" fontId="8" fillId="6" borderId="1" xfId="0" applyFont="1" applyFill="1" applyBorder="1" applyAlignment="1">
      <alignment horizontal="center" vertical="top"/>
    </xf>
    <xf numFmtId="0" fontId="8" fillId="0" borderId="1" xfId="0" applyFont="1" applyBorder="1" applyAlignment="1">
      <alignment horizontal="center" vertical="top"/>
    </xf>
    <xf numFmtId="0" fontId="8" fillId="3" borderId="2" xfId="0" applyFont="1" applyFill="1" applyBorder="1" applyAlignment="1">
      <alignment horizontal="center" vertical="top"/>
    </xf>
    <xf numFmtId="0" fontId="4" fillId="7" borderId="2" xfId="0" applyFont="1" applyFill="1" applyBorder="1" applyAlignment="1">
      <alignment vertical="top" wrapText="1"/>
    </xf>
    <xf numFmtId="0" fontId="4" fillId="8" borderId="4" xfId="0" applyFont="1" applyFill="1" applyBorder="1" applyAlignment="1">
      <alignment horizontal="left" vertical="top" wrapText="1"/>
    </xf>
    <xf numFmtId="0" fontId="4" fillId="8" borderId="5" xfId="0" applyFont="1" applyFill="1" applyBorder="1" applyAlignment="1">
      <alignment horizontal="left" vertical="top" wrapText="1"/>
    </xf>
    <xf numFmtId="0" fontId="19" fillId="3" borderId="2" xfId="0" applyFont="1" applyFill="1" applyBorder="1" applyAlignment="1">
      <alignment horizontal="left" vertical="top" wrapText="1"/>
    </xf>
    <xf numFmtId="0" fontId="21" fillId="2" borderId="2" xfId="0" applyFont="1" applyFill="1" applyBorder="1" applyAlignment="1">
      <alignment horizontal="left" vertical="top" wrapText="1"/>
    </xf>
    <xf numFmtId="0" fontId="0" fillId="2" borderId="1" xfId="0" applyFill="1" applyBorder="1" applyAlignment="1">
      <alignment vertical="top"/>
    </xf>
    <xf numFmtId="0" fontId="21" fillId="2" borderId="2" xfId="0" applyFont="1" applyFill="1" applyBorder="1" applyAlignment="1">
      <alignment vertical="top"/>
    </xf>
    <xf numFmtId="0" fontId="20" fillId="7" borderId="4" xfId="0" applyFont="1" applyFill="1" applyBorder="1" applyAlignment="1">
      <alignment vertical="top" wrapText="1"/>
    </xf>
    <xf numFmtId="0" fontId="20" fillId="7" borderId="6" xfId="0" applyFont="1" applyFill="1" applyBorder="1" applyAlignment="1">
      <alignment vertical="top" wrapText="1"/>
    </xf>
    <xf numFmtId="0" fontId="4" fillId="11" borderId="2" xfId="0" applyFont="1" applyFill="1" applyBorder="1" applyAlignment="1">
      <alignment horizontal="left" vertical="top" wrapText="1"/>
    </xf>
    <xf numFmtId="0" fontId="20" fillId="8" borderId="4" xfId="0" applyFont="1" applyFill="1" applyBorder="1" applyAlignment="1">
      <alignment vertical="top" wrapText="1"/>
    </xf>
    <xf numFmtId="0" fontId="7" fillId="5" borderId="7" xfId="0" applyFont="1" applyFill="1" applyBorder="1" applyAlignment="1">
      <alignment horizontal="center" vertical="top"/>
    </xf>
    <xf numFmtId="0" fontId="14" fillId="5" borderId="1" xfId="0" applyFont="1" applyFill="1" applyBorder="1" applyAlignment="1">
      <alignment horizontal="center" vertical="top"/>
    </xf>
    <xf numFmtId="0" fontId="29" fillId="5" borderId="1" xfId="0" applyFont="1" applyFill="1" applyBorder="1" applyAlignment="1">
      <alignment horizontal="center" vertical="top"/>
    </xf>
    <xf numFmtId="0" fontId="20" fillId="0" borderId="1" xfId="0" applyFont="1" applyBorder="1" applyAlignment="1">
      <alignment vertical="top" wrapText="1"/>
    </xf>
    <xf numFmtId="0" fontId="4" fillId="9" borderId="2" xfId="0" applyFont="1" applyFill="1" applyBorder="1" applyAlignment="1">
      <alignment horizontal="left" vertical="top" wrapText="1"/>
    </xf>
    <xf numFmtId="0" fontId="4" fillId="2" borderId="2" xfId="0" applyFont="1" applyFill="1" applyBorder="1" applyAlignment="1">
      <alignment vertical="top" wrapText="1"/>
    </xf>
    <xf numFmtId="0" fontId="8" fillId="2" borderId="2" xfId="0" applyFont="1" applyFill="1" applyBorder="1" applyAlignment="1">
      <alignment horizontal="center" vertical="top"/>
    </xf>
    <xf numFmtId="0" fontId="20" fillId="7" borderId="4" xfId="0" applyFont="1" applyFill="1" applyBorder="1" applyAlignment="1">
      <alignment horizontal="left" vertical="top" wrapText="1"/>
    </xf>
    <xf numFmtId="0" fontId="4" fillId="3" borderId="2" xfId="0" applyFont="1" applyFill="1" applyBorder="1" applyAlignment="1">
      <alignment vertical="top" wrapText="1"/>
    </xf>
    <xf numFmtId="0" fontId="1" fillId="2" borderId="1" xfId="0" applyFont="1" applyFill="1" applyBorder="1" applyAlignment="1">
      <alignment horizontal="left" vertical="top" wrapText="1"/>
    </xf>
    <xf numFmtId="0" fontId="0" fillId="5" borderId="1" xfId="0" applyFill="1" applyBorder="1" applyAlignment="1">
      <alignment vertical="top"/>
    </xf>
    <xf numFmtId="0" fontId="0" fillId="2" borderId="1" xfId="0" applyFill="1" applyBorder="1" applyAlignment="1">
      <alignment horizontal="center" vertical="top" wrapText="1"/>
    </xf>
    <xf numFmtId="0" fontId="0" fillId="3" borderId="1" xfId="0" applyFill="1" applyBorder="1" applyAlignment="1">
      <alignment vertical="top"/>
    </xf>
    <xf numFmtId="0" fontId="11" fillId="3" borderId="1" xfId="0" applyFont="1" applyFill="1" applyBorder="1" applyAlignment="1">
      <alignment vertical="top" wrapText="1"/>
    </xf>
    <xf numFmtId="0" fontId="11" fillId="2" borderId="1" xfId="0" applyFont="1" applyFill="1" applyBorder="1" applyAlignment="1">
      <alignment vertical="top" wrapText="1"/>
    </xf>
    <xf numFmtId="0" fontId="2" fillId="12" borderId="2" xfId="0" applyFont="1" applyFill="1" applyBorder="1" applyAlignment="1">
      <alignment vertical="top" wrapText="1"/>
    </xf>
    <xf numFmtId="0" fontId="4" fillId="11" borderId="2" xfId="0" applyFont="1" applyFill="1" applyBorder="1" applyAlignment="1">
      <alignment vertical="top" wrapText="1"/>
    </xf>
    <xf numFmtId="0" fontId="0" fillId="2" borderId="0" xfId="0" applyFill="1" applyAlignment="1">
      <alignment vertical="top" wrapText="1"/>
    </xf>
    <xf numFmtId="0" fontId="25" fillId="7" borderId="4" xfId="0" applyFont="1" applyFill="1" applyBorder="1" applyAlignment="1">
      <alignment vertical="top" wrapText="1"/>
    </xf>
    <xf numFmtId="0" fontId="4" fillId="7" borderId="4" xfId="0" applyFont="1" applyFill="1" applyBorder="1" applyAlignment="1">
      <alignment horizontal="left" vertical="top" wrapText="1"/>
    </xf>
    <xf numFmtId="0" fontId="10" fillId="7" borderId="4" xfId="0" applyFont="1" applyFill="1" applyBorder="1" applyAlignment="1">
      <alignment horizontal="left" vertical="top" wrapText="1"/>
    </xf>
    <xf numFmtId="0" fontId="4" fillId="7" borderId="2" xfId="0" applyFont="1" applyFill="1" applyBorder="1" applyAlignment="1">
      <alignment horizontal="left" vertical="top" wrapText="1"/>
    </xf>
    <xf numFmtId="0" fontId="0" fillId="0" borderId="1" xfId="0" applyBorder="1" applyAlignment="1">
      <alignment vertical="top"/>
    </xf>
    <xf numFmtId="0" fontId="1" fillId="3" borderId="1" xfId="0" applyFont="1" applyFill="1" applyBorder="1" applyAlignment="1">
      <alignment vertical="top"/>
    </xf>
    <xf numFmtId="0" fontId="20" fillId="12" borderId="1" xfId="0" applyFont="1" applyFill="1" applyBorder="1" applyAlignment="1">
      <alignment vertical="top" wrapText="1"/>
    </xf>
    <xf numFmtId="0" fontId="20" fillId="13" borderId="1" xfId="0" applyFont="1" applyFill="1" applyBorder="1" applyAlignment="1">
      <alignment vertical="top" wrapText="1"/>
    </xf>
    <xf numFmtId="0" fontId="1" fillId="2" borderId="1" xfId="0" applyFont="1" applyFill="1" applyBorder="1" applyAlignment="1">
      <alignment vertical="top"/>
    </xf>
    <xf numFmtId="0" fontId="20" fillId="3" borderId="2" xfId="0" applyFont="1" applyFill="1" applyBorder="1" applyAlignment="1">
      <alignment vertical="top" wrapText="1"/>
    </xf>
    <xf numFmtId="0" fontId="1" fillId="3" borderId="2" xfId="0" applyFont="1" applyFill="1" applyBorder="1" applyAlignment="1">
      <alignment horizontal="left" vertical="top" wrapText="1"/>
    </xf>
    <xf numFmtId="0" fontId="20" fillId="3" borderId="2" xfId="0" applyFont="1" applyFill="1" applyBorder="1" applyAlignment="1">
      <alignment horizontal="left" vertical="top" wrapText="1"/>
    </xf>
    <xf numFmtId="0" fontId="0" fillId="3" borderId="1" xfId="0" applyFill="1" applyBorder="1" applyAlignment="1">
      <alignment horizontal="left" vertical="top"/>
    </xf>
    <xf numFmtId="0" fontId="0" fillId="2" borderId="1" xfId="0" applyFill="1" applyBorder="1" applyAlignment="1">
      <alignment horizontal="left" vertical="top"/>
    </xf>
    <xf numFmtId="0" fontId="1" fillId="3" borderId="1" xfId="0" applyFont="1" applyFill="1" applyBorder="1" applyAlignment="1">
      <alignment horizontal="left" vertical="top"/>
    </xf>
    <xf numFmtId="0" fontId="0" fillId="2" borderId="7" xfId="0" applyFill="1" applyBorder="1" applyAlignment="1">
      <alignment vertical="top"/>
    </xf>
    <xf numFmtId="0" fontId="4" fillId="3" borderId="1" xfId="0" applyFont="1" applyFill="1" applyBorder="1" applyAlignment="1">
      <alignment horizontal="left" vertical="top"/>
    </xf>
    <xf numFmtId="0" fontId="14" fillId="2" borderId="2" xfId="0" applyFont="1" applyFill="1" applyBorder="1" applyAlignment="1">
      <alignment vertical="top" wrapText="1"/>
    </xf>
    <xf numFmtId="0" fontId="2" fillId="3" borderId="2" xfId="0" applyFont="1" applyFill="1" applyBorder="1" applyAlignment="1">
      <alignment vertical="top" wrapText="1"/>
    </xf>
    <xf numFmtId="0" fontId="20" fillId="3" borderId="1" xfId="0" applyFont="1" applyFill="1" applyBorder="1" applyAlignment="1">
      <alignment vertical="top" wrapText="1"/>
    </xf>
    <xf numFmtId="0" fontId="1" fillId="3" borderId="2" xfId="0" applyFont="1" applyFill="1" applyBorder="1" applyAlignment="1">
      <alignment vertical="top" wrapText="1"/>
    </xf>
    <xf numFmtId="0" fontId="11" fillId="3" borderId="2" xfId="0" applyFont="1" applyFill="1" applyBorder="1" applyAlignment="1">
      <alignment vertical="top" wrapText="1"/>
    </xf>
    <xf numFmtId="0" fontId="20" fillId="3" borderId="1" xfId="0" applyFont="1" applyFill="1" applyBorder="1" applyAlignment="1">
      <alignment vertical="top"/>
    </xf>
    <xf numFmtId="0" fontId="0" fillId="0" borderId="7" xfId="0" applyBorder="1" applyAlignment="1">
      <alignment vertical="top"/>
    </xf>
    <xf numFmtId="0" fontId="0" fillId="2" borderId="10" xfId="0" applyFill="1" applyBorder="1" applyAlignment="1">
      <alignment horizontal="left" vertical="top" wrapText="1"/>
    </xf>
    <xf numFmtId="0" fontId="21" fillId="2" borderId="8" xfId="0" applyFont="1" applyFill="1" applyBorder="1" applyAlignment="1">
      <alignment vertical="top" wrapText="1"/>
    </xf>
    <xf numFmtId="0" fontId="0" fillId="3" borderId="10" xfId="0" applyFill="1" applyBorder="1" applyAlignment="1">
      <alignment horizontal="left" vertical="top" wrapText="1"/>
    </xf>
    <xf numFmtId="0" fontId="7" fillId="5" borderId="0" xfId="0" applyFont="1" applyFill="1" applyAlignment="1">
      <alignment horizontal="center" vertical="top"/>
    </xf>
    <xf numFmtId="0" fontId="32" fillId="10" borderId="1" xfId="0" applyFont="1" applyFill="1" applyBorder="1" applyAlignment="1">
      <alignment vertical="top"/>
    </xf>
    <xf numFmtId="0" fontId="21" fillId="2" borderId="1" xfId="0" applyFont="1" applyFill="1" applyBorder="1" applyAlignment="1">
      <alignment vertical="top" wrapText="1"/>
    </xf>
    <xf numFmtId="0" fontId="14" fillId="5" borderId="1" xfId="0" applyFont="1" applyFill="1" applyBorder="1" applyAlignment="1">
      <alignment vertical="top"/>
    </xf>
    <xf numFmtId="0" fontId="1" fillId="2" borderId="2" xfId="0" applyFont="1" applyFill="1" applyBorder="1" applyAlignment="1">
      <alignment vertical="top" wrapText="1"/>
    </xf>
    <xf numFmtId="0" fontId="0" fillId="2" borderId="7" xfId="0" applyFill="1" applyBorder="1" applyAlignment="1">
      <alignment vertical="top" wrapText="1"/>
    </xf>
    <xf numFmtId="0" fontId="0" fillId="3" borderId="7" xfId="0" applyFill="1" applyBorder="1" applyAlignment="1">
      <alignment vertical="top" wrapText="1"/>
    </xf>
    <xf numFmtId="0" fontId="0" fillId="3" borderId="7" xfId="0" applyFill="1" applyBorder="1" applyAlignment="1">
      <alignment vertical="top"/>
    </xf>
    <xf numFmtId="0" fontId="8" fillId="3" borderId="2" xfId="0" applyFont="1" applyFill="1" applyBorder="1" applyAlignment="1">
      <alignment vertical="top"/>
    </xf>
    <xf numFmtId="0" fontId="21" fillId="3" borderId="8" xfId="0" applyFont="1" applyFill="1" applyBorder="1" applyAlignment="1">
      <alignment vertical="top" wrapText="1"/>
    </xf>
    <xf numFmtId="0" fontId="35" fillId="3" borderId="2" xfId="0" applyFont="1" applyFill="1" applyBorder="1" applyAlignment="1">
      <alignment vertical="top" wrapText="1"/>
    </xf>
    <xf numFmtId="0" fontId="28" fillId="3" borderId="10" xfId="0" applyFont="1" applyFill="1" applyBorder="1" applyAlignment="1">
      <alignment vertical="top"/>
    </xf>
    <xf numFmtId="0" fontId="11" fillId="3" borderId="1" xfId="0" applyFont="1" applyFill="1" applyBorder="1" applyAlignment="1">
      <alignment vertical="top"/>
    </xf>
    <xf numFmtId="0" fontId="0" fillId="3" borderId="10" xfId="0" applyFill="1" applyBorder="1" applyAlignment="1">
      <alignment vertical="top" wrapText="1"/>
    </xf>
    <xf numFmtId="0" fontId="4" fillId="2" borderId="6" xfId="0" applyFont="1" applyFill="1" applyBorder="1" applyAlignment="1">
      <alignment vertical="top"/>
    </xf>
    <xf numFmtId="0" fontId="10" fillId="2" borderId="4" xfId="0" applyFont="1" applyFill="1" applyBorder="1" applyAlignment="1">
      <alignment vertical="top"/>
    </xf>
    <xf numFmtId="0" fontId="14" fillId="2" borderId="1" xfId="0" applyFont="1" applyFill="1" applyBorder="1" applyAlignment="1">
      <alignment vertical="top"/>
    </xf>
    <xf numFmtId="0" fontId="4" fillId="2" borderId="9" xfId="0" applyFont="1" applyFill="1" applyBorder="1" applyAlignment="1">
      <alignment vertical="top" wrapText="1"/>
    </xf>
    <xf numFmtId="0" fontId="4" fillId="3" borderId="9" xfId="0" applyFont="1" applyFill="1" applyBorder="1" applyAlignment="1">
      <alignment vertical="top" wrapText="1"/>
    </xf>
    <xf numFmtId="0" fontId="4" fillId="3" borderId="0" xfId="0" applyFont="1" applyFill="1" applyAlignment="1">
      <alignment vertical="top" wrapText="1"/>
    </xf>
    <xf numFmtId="0" fontId="4" fillId="2" borderId="0" xfId="0" applyFont="1" applyFill="1" applyAlignment="1">
      <alignment vertical="top" wrapText="1"/>
    </xf>
    <xf numFmtId="0" fontId="4" fillId="3" borderId="11" xfId="0" applyFont="1" applyFill="1" applyBorder="1" applyAlignment="1">
      <alignment vertical="top" wrapText="1"/>
    </xf>
    <xf numFmtId="0" fontId="27" fillId="3" borderId="9" xfId="0" applyFont="1" applyFill="1" applyBorder="1" applyAlignment="1">
      <alignment vertical="top" wrapText="1"/>
    </xf>
    <xf numFmtId="0" fontId="27" fillId="3" borderId="0" xfId="0" applyFont="1" applyFill="1" applyAlignment="1">
      <alignment vertical="top" wrapText="1"/>
    </xf>
    <xf numFmtId="0" fontId="8" fillId="0" borderId="0" xfId="0" applyFont="1" applyAlignment="1">
      <alignment horizontal="center" vertical="top"/>
    </xf>
    <xf numFmtId="0" fontId="20" fillId="12" borderId="1" xfId="0" applyFont="1" applyFill="1" applyBorder="1" applyAlignment="1">
      <alignment horizontal="left" vertical="top" wrapText="1"/>
    </xf>
    <xf numFmtId="0" fontId="20" fillId="13" borderId="1" xfId="0" applyFont="1" applyFill="1" applyBorder="1" applyAlignment="1">
      <alignment horizontal="left" vertical="top" wrapText="1"/>
    </xf>
    <xf numFmtId="0" fontId="4" fillId="2" borderId="11" xfId="0" applyFont="1" applyFill="1" applyBorder="1" applyAlignment="1">
      <alignment vertical="top" wrapText="1"/>
    </xf>
    <xf numFmtId="0" fontId="14" fillId="3" borderId="8" xfId="0" applyFont="1" applyFill="1" applyBorder="1" applyAlignment="1">
      <alignment horizontal="left" vertical="top" wrapText="1"/>
    </xf>
    <xf numFmtId="0" fontId="4" fillId="2" borderId="0" xfId="0" applyFont="1" applyFill="1"/>
    <xf numFmtId="0" fontId="5" fillId="2" borderId="2" xfId="0" applyFont="1" applyFill="1" applyBorder="1" applyAlignment="1">
      <alignment horizontal="center" vertical="top" wrapText="1"/>
    </xf>
    <xf numFmtId="0" fontId="14" fillId="3" borderId="1" xfId="0" applyFont="1" applyFill="1" applyBorder="1" applyAlignment="1">
      <alignment horizontal="left" vertical="top" wrapText="1"/>
    </xf>
    <xf numFmtId="0" fontId="8" fillId="2" borderId="2" xfId="0" applyFont="1" applyFill="1" applyBorder="1" applyAlignment="1">
      <alignment vertical="top"/>
    </xf>
    <xf numFmtId="0" fontId="2" fillId="3" borderId="8" xfId="0" applyFont="1" applyFill="1" applyBorder="1" applyAlignment="1">
      <alignment vertical="top" wrapText="1"/>
    </xf>
    <xf numFmtId="0" fontId="20" fillId="3" borderId="1" xfId="0" applyFont="1" applyFill="1" applyBorder="1" applyAlignment="1">
      <alignment horizontal="left" vertical="top" wrapText="1"/>
    </xf>
    <xf numFmtId="0" fontId="21" fillId="2" borderId="1" xfId="0" applyFont="1" applyFill="1" applyBorder="1" applyAlignment="1">
      <alignment vertical="top"/>
    </xf>
    <xf numFmtId="0" fontId="14" fillId="2" borderId="2" xfId="0" applyFont="1" applyFill="1" applyBorder="1" applyAlignment="1">
      <alignment vertical="top"/>
    </xf>
    <xf numFmtId="0" fontId="21" fillId="2" borderId="1" xfId="0" applyFont="1" applyFill="1" applyBorder="1" applyAlignment="1">
      <alignment horizontal="left" vertical="top"/>
    </xf>
    <xf numFmtId="0" fontId="0" fillId="2" borderId="0" xfId="0" applyFill="1" applyAlignment="1">
      <alignment horizontal="left" vertical="top" wrapText="1"/>
    </xf>
    <xf numFmtId="0" fontId="27" fillId="2" borderId="0" xfId="0" applyFont="1" applyFill="1" applyAlignment="1">
      <alignment vertical="top" wrapText="1"/>
    </xf>
    <xf numFmtId="0" fontId="2" fillId="2" borderId="8" xfId="0" applyFont="1" applyFill="1" applyBorder="1" applyAlignment="1">
      <alignment vertical="top" wrapText="1"/>
    </xf>
    <xf numFmtId="0" fontId="4" fillId="2" borderId="2" xfId="0" applyFont="1" applyFill="1" applyBorder="1" applyAlignment="1">
      <alignment horizontal="left" vertical="top" wrapText="1"/>
    </xf>
    <xf numFmtId="0" fontId="4" fillId="11" borderId="4" xfId="0" applyFont="1" applyFill="1" applyBorder="1" applyAlignment="1">
      <alignment horizontal="left" vertical="top" wrapText="1"/>
    </xf>
    <xf numFmtId="0" fontId="21" fillId="2" borderId="1" xfId="0" applyFont="1" applyFill="1" applyBorder="1" applyAlignment="1">
      <alignment horizontal="left" vertical="top" wrapText="1"/>
    </xf>
    <xf numFmtId="0" fontId="27" fillId="2" borderId="2" xfId="0" applyFont="1" applyFill="1" applyBorder="1" applyAlignment="1">
      <alignment horizontal="left" vertical="top" wrapText="1"/>
    </xf>
    <xf numFmtId="0" fontId="0" fillId="2" borderId="2" xfId="0" applyFill="1" applyBorder="1" applyAlignment="1">
      <alignment horizontal="center" vertical="top" wrapText="1"/>
    </xf>
    <xf numFmtId="0" fontId="20" fillId="8" borderId="2" xfId="0" applyFont="1" applyFill="1" applyBorder="1" applyAlignment="1">
      <alignment horizontal="left" vertical="top" wrapText="1"/>
    </xf>
    <xf numFmtId="0" fontId="4" fillId="9" borderId="6" xfId="0" applyFont="1" applyFill="1" applyBorder="1" applyAlignment="1">
      <alignment vertical="top"/>
    </xf>
    <xf numFmtId="0" fontId="4" fillId="9" borderId="4" xfId="0" applyFont="1" applyFill="1" applyBorder="1" applyAlignment="1">
      <alignment vertical="top"/>
    </xf>
    <xf numFmtId="0" fontId="1" fillId="2" borderId="2" xfId="0" applyFont="1" applyFill="1" applyBorder="1" applyAlignment="1">
      <alignment horizontal="left" vertical="top"/>
    </xf>
    <xf numFmtId="0" fontId="5" fillId="2" borderId="9" xfId="0" applyFont="1" applyFill="1" applyBorder="1" applyAlignment="1">
      <alignment vertical="top" wrapText="1"/>
    </xf>
    <xf numFmtId="0" fontId="5" fillId="14" borderId="1" xfId="0" applyFont="1" applyFill="1" applyBorder="1" applyAlignment="1">
      <alignment horizontal="center" vertical="top"/>
    </xf>
    <xf numFmtId="0" fontId="5" fillId="14" borderId="1" xfId="0" applyFont="1" applyFill="1" applyBorder="1" applyAlignment="1">
      <alignment vertical="top"/>
    </xf>
    <xf numFmtId="0" fontId="4" fillId="6" borderId="1" xfId="0" applyFont="1" applyFill="1" applyBorder="1" applyAlignment="1">
      <alignment vertical="top"/>
    </xf>
    <xf numFmtId="0" fontId="18" fillId="10" borderId="1" xfId="0" applyFont="1" applyFill="1" applyBorder="1" applyAlignment="1">
      <alignment vertical="top" wrapText="1"/>
    </xf>
    <xf numFmtId="0" fontId="36" fillId="10" borderId="1" xfId="0" applyFont="1" applyFill="1" applyBorder="1" applyAlignment="1">
      <alignment vertical="top"/>
    </xf>
    <xf numFmtId="0" fontId="34" fillId="5" borderId="1" xfId="0" applyFont="1" applyFill="1" applyBorder="1" applyAlignment="1">
      <alignment vertical="top"/>
    </xf>
    <xf numFmtId="0" fontId="37" fillId="5" borderId="1" xfId="0" applyFont="1" applyFill="1" applyBorder="1"/>
    <xf numFmtId="0" fontId="7" fillId="5" borderId="17" xfId="0" applyFont="1" applyFill="1" applyBorder="1" applyAlignment="1">
      <alignment horizontal="center" vertical="top"/>
    </xf>
    <xf numFmtId="0" fontId="33" fillId="5" borderId="0" xfId="0" applyFont="1" applyFill="1" applyAlignment="1">
      <alignment vertical="top"/>
    </xf>
    <xf numFmtId="0" fontId="3" fillId="2" borderId="2" xfId="0" applyFont="1" applyFill="1" applyBorder="1" applyAlignment="1">
      <alignment vertical="top" wrapText="1"/>
    </xf>
    <xf numFmtId="0" fontId="2" fillId="15" borderId="1" xfId="0" applyFont="1" applyFill="1" applyBorder="1" applyAlignment="1">
      <alignment horizontal="left" vertical="top" wrapText="1"/>
    </xf>
    <xf numFmtId="0" fontId="0" fillId="17" borderId="0" xfId="0" applyFill="1"/>
    <xf numFmtId="0" fontId="0" fillId="18" borderId="0" xfId="0" applyFill="1"/>
    <xf numFmtId="0" fontId="0" fillId="16" borderId="0" xfId="0" applyFill="1"/>
    <xf numFmtId="0" fontId="21" fillId="19" borderId="0" xfId="0" applyFont="1" applyFill="1"/>
    <xf numFmtId="0" fontId="40" fillId="20" borderId="1" xfId="0" applyFont="1" applyFill="1" applyBorder="1" applyAlignment="1">
      <alignment vertical="top"/>
    </xf>
    <xf numFmtId="0" fontId="2" fillId="2" borderId="1" xfId="0" applyFont="1" applyFill="1" applyBorder="1" applyAlignment="1">
      <alignment vertical="top"/>
    </xf>
    <xf numFmtId="0" fontId="2" fillId="5" borderId="1" xfId="0" applyFont="1" applyFill="1" applyBorder="1" applyAlignment="1">
      <alignment vertical="top"/>
    </xf>
    <xf numFmtId="0" fontId="40" fillId="5" borderId="1" xfId="0" applyFont="1" applyFill="1" applyBorder="1" applyAlignment="1">
      <alignment vertical="top"/>
    </xf>
    <xf numFmtId="0" fontId="2" fillId="5" borderId="1" xfId="0" quotePrefix="1" applyFont="1" applyFill="1" applyBorder="1" applyAlignment="1">
      <alignment vertical="top"/>
    </xf>
    <xf numFmtId="0" fontId="8" fillId="0" borderId="1" xfId="0" applyFont="1" applyBorder="1" applyAlignment="1">
      <alignment vertical="top" wrapText="1"/>
    </xf>
    <xf numFmtId="0" fontId="6" fillId="3" borderId="2" xfId="0" applyFont="1" applyFill="1" applyBorder="1" applyAlignment="1">
      <alignment horizontal="left" vertical="top" wrapText="1"/>
    </xf>
    <xf numFmtId="0" fontId="7" fillId="21" borderId="17" xfId="0" applyFont="1" applyFill="1" applyBorder="1" applyAlignment="1">
      <alignment horizontal="center" vertical="top"/>
    </xf>
    <xf numFmtId="9" fontId="0" fillId="0" borderId="0" xfId="2" applyFont="1"/>
    <xf numFmtId="0" fontId="42" fillId="5" borderId="1" xfId="0" applyFont="1" applyFill="1" applyBorder="1" applyAlignment="1">
      <alignment horizontal="center" vertical="top"/>
    </xf>
    <xf numFmtId="0" fontId="44" fillId="2" borderId="2" xfId="0" applyFont="1" applyFill="1" applyBorder="1" applyAlignment="1">
      <alignment horizontal="left" vertical="top" wrapText="1"/>
    </xf>
    <xf numFmtId="0" fontId="43" fillId="2" borderId="1" xfId="0" applyFont="1" applyFill="1" applyBorder="1" applyAlignment="1">
      <alignment horizontal="left" vertical="top" wrapText="1"/>
    </xf>
    <xf numFmtId="0" fontId="8" fillId="22" borderId="1" xfId="0" applyFont="1" applyFill="1" applyBorder="1" applyAlignment="1">
      <alignment horizontal="center" vertical="top"/>
    </xf>
    <xf numFmtId="0" fontId="4" fillId="0" borderId="1" xfId="0" applyFont="1" applyBorder="1" applyAlignment="1">
      <alignment horizontal="center" vertical="top"/>
    </xf>
    <xf numFmtId="0" fontId="0" fillId="0" borderId="0" xfId="0" applyAlignment="1">
      <alignment vertical="top"/>
    </xf>
    <xf numFmtId="0" fontId="14" fillId="0" borderId="0" xfId="0" applyFont="1" applyAlignment="1">
      <alignmen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9" xfId="0" applyBorder="1" applyAlignment="1">
      <alignment horizontal="center" vertical="top"/>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0" fillId="0" borderId="9" xfId="0" applyBorder="1" applyAlignment="1">
      <alignment vertical="top"/>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0" fillId="3" borderId="2" xfId="0" applyFill="1" applyBorder="1" applyAlignment="1">
      <alignment vertical="top" wrapText="1"/>
    </xf>
    <xf numFmtId="0" fontId="0" fillId="2" borderId="2" xfId="0" applyFill="1" applyBorder="1" applyAlignment="1">
      <alignment vertical="top" wrapText="1"/>
    </xf>
    <xf numFmtId="0" fontId="0" fillId="0" borderId="2" xfId="0" applyBorder="1" applyAlignment="1">
      <alignment horizontal="center" vertical="top"/>
    </xf>
    <xf numFmtId="0" fontId="0" fillId="2" borderId="1" xfId="0" applyFill="1" applyBorder="1" applyAlignment="1">
      <alignment horizontal="left" vertical="top" wrapText="1"/>
    </xf>
    <xf numFmtId="0" fontId="21" fillId="3" borderId="2" xfId="0" applyFont="1" applyFill="1" applyBorder="1" applyAlignment="1">
      <alignment horizontal="left" vertical="top" wrapText="1"/>
    </xf>
    <xf numFmtId="0" fontId="0" fillId="0" borderId="0" xfId="0" applyAlignment="1">
      <alignment horizontal="center" vertical="top"/>
    </xf>
    <xf numFmtId="0" fontId="8" fillId="3" borderId="2" xfId="0" applyFont="1" applyFill="1" applyBorder="1" applyAlignment="1">
      <alignment horizontal="center" vertical="top"/>
    </xf>
    <xf numFmtId="0" fontId="8" fillId="2" borderId="2" xfId="0" applyFont="1" applyFill="1" applyBorder="1" applyAlignment="1">
      <alignment horizontal="center" vertical="top"/>
    </xf>
    <xf numFmtId="0" fontId="0" fillId="0" borderId="9" xfId="0" applyBorder="1" applyAlignment="1">
      <alignment horizontal="center" vertical="top"/>
    </xf>
    <xf numFmtId="0" fontId="1" fillId="3"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2" fillId="3" borderId="8" xfId="0" applyFont="1" applyFill="1" applyBorder="1" applyAlignment="1">
      <alignment horizontal="left" vertical="top" wrapText="1"/>
    </xf>
    <xf numFmtId="0" fontId="4"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0" fillId="3" borderId="10" xfId="0" applyFill="1" applyBorder="1" applyAlignment="1">
      <alignment horizontal="left" vertical="top" wrapText="1"/>
    </xf>
    <xf numFmtId="0" fontId="4" fillId="2" borderId="2" xfId="0" applyFont="1" applyFill="1" applyBorder="1" applyAlignment="1">
      <alignment horizontal="left" vertical="top" wrapText="1"/>
    </xf>
    <xf numFmtId="0" fontId="2" fillId="2" borderId="8" xfId="0" applyFont="1" applyFill="1" applyBorder="1" applyAlignment="1">
      <alignment horizontal="left" vertical="top" wrapText="1"/>
    </xf>
    <xf numFmtId="0" fontId="0" fillId="3" borderId="1" xfId="0" applyFill="1" applyBorder="1" applyAlignment="1">
      <alignment horizontal="left" vertical="top" wrapText="1"/>
    </xf>
    <xf numFmtId="0" fontId="0" fillId="2" borderId="10" xfId="0" applyFill="1" applyBorder="1" applyAlignment="1">
      <alignment horizontal="left" vertical="top" wrapText="1"/>
    </xf>
    <xf numFmtId="0" fontId="8" fillId="3" borderId="1" xfId="0" applyFont="1" applyFill="1" applyBorder="1" applyAlignment="1">
      <alignment horizontal="center" vertical="top"/>
    </xf>
    <xf numFmtId="0" fontId="2" fillId="3" borderId="2" xfId="0" applyFont="1" applyFill="1" applyBorder="1" applyAlignment="1">
      <alignment horizontal="left" vertical="top" wrapText="1"/>
    </xf>
    <xf numFmtId="0" fontId="4" fillId="3" borderId="11" xfId="0" applyFont="1" applyFill="1" applyBorder="1" applyAlignment="1">
      <alignment horizontal="left" vertical="top" wrapText="1"/>
    </xf>
    <xf numFmtId="0" fontId="0" fillId="3" borderId="7" xfId="0" applyFill="1" applyBorder="1" applyAlignment="1">
      <alignment horizontal="left" vertical="top" wrapText="1"/>
    </xf>
    <xf numFmtId="0" fontId="8" fillId="2" borderId="2" xfId="0" applyFont="1" applyFill="1" applyBorder="1" applyAlignment="1">
      <alignment horizontal="left" vertical="top"/>
    </xf>
    <xf numFmtId="0" fontId="0" fillId="0" borderId="2" xfId="0" applyBorder="1" applyAlignment="1">
      <alignment horizontal="left" vertical="top"/>
    </xf>
    <xf numFmtId="0" fontId="2"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2" fillId="3" borderId="10"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12" borderId="2" xfId="0" applyFont="1" applyFill="1" applyBorder="1" applyAlignment="1">
      <alignment horizontal="left" vertical="top" wrapText="1"/>
    </xf>
    <xf numFmtId="0" fontId="4" fillId="11" borderId="2" xfId="0" applyFont="1" applyFill="1" applyBorder="1" applyAlignment="1">
      <alignment horizontal="left" vertical="top" wrapText="1"/>
    </xf>
    <xf numFmtId="0" fontId="8" fillId="3" borderId="2" xfId="0" applyFont="1" applyFill="1" applyBorder="1" applyAlignment="1">
      <alignment horizontal="left" vertical="top"/>
    </xf>
    <xf numFmtId="0" fontId="38" fillId="0" borderId="15" xfId="0" applyFont="1" applyBorder="1" applyAlignment="1">
      <alignment horizontal="center" vertical="top"/>
    </xf>
    <xf numFmtId="0" fontId="31" fillId="0" borderId="15" xfId="0" applyFont="1" applyBorder="1" applyAlignment="1">
      <alignment horizontal="center" vertical="top"/>
    </xf>
    <xf numFmtId="0" fontId="31" fillId="0" borderId="12" xfId="0" applyFont="1" applyBorder="1" applyAlignment="1">
      <alignment horizontal="center" vertical="top"/>
    </xf>
    <xf numFmtId="0" fontId="38" fillId="0" borderId="13" xfId="0" applyFont="1" applyBorder="1" applyAlignment="1">
      <alignment horizontal="center" vertical="top"/>
    </xf>
    <xf numFmtId="0" fontId="38" fillId="0" borderId="14" xfId="0" applyFont="1" applyBorder="1" applyAlignment="1">
      <alignment horizontal="center" vertical="top"/>
    </xf>
    <xf numFmtId="0" fontId="20" fillId="3" borderId="11" xfId="0" applyFont="1" applyFill="1" applyBorder="1" applyAlignment="1">
      <alignment horizontal="left" vertical="top" wrapText="1"/>
    </xf>
    <xf numFmtId="0" fontId="20" fillId="13" borderId="2" xfId="0" applyFont="1" applyFill="1" applyBorder="1" applyAlignment="1">
      <alignment horizontal="left" vertical="top" wrapText="1"/>
    </xf>
    <xf numFmtId="0" fontId="11" fillId="3" borderId="9" xfId="0" applyFont="1" applyFill="1" applyBorder="1" applyAlignment="1">
      <alignment horizontal="left" vertical="top" wrapText="1"/>
    </xf>
    <xf numFmtId="0" fontId="4" fillId="3"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20" fillId="2" borderId="11" xfId="0" applyFont="1" applyFill="1" applyBorder="1" applyAlignment="1">
      <alignment horizontal="left" vertical="top" wrapText="1"/>
    </xf>
    <xf numFmtId="0" fontId="34" fillId="2" borderId="2" xfId="0" applyFont="1" applyFill="1" applyBorder="1" applyAlignment="1">
      <alignment horizontal="left" vertical="top" wrapText="1"/>
    </xf>
    <xf numFmtId="0" fontId="21" fillId="3" borderId="10" xfId="0" applyFont="1" applyFill="1" applyBorder="1" applyAlignment="1">
      <alignment horizontal="left" vertical="top" wrapText="1"/>
    </xf>
    <xf numFmtId="0" fontId="6" fillId="3" borderId="2" xfId="0" applyFont="1" applyFill="1" applyBorder="1" applyAlignment="1">
      <alignment horizontal="left" vertical="top" wrapText="1"/>
    </xf>
    <xf numFmtId="0" fontId="4" fillId="11" borderId="4" xfId="0" applyFont="1" applyFill="1" applyBorder="1" applyAlignment="1">
      <alignment horizontal="left" vertical="top" wrapText="1"/>
    </xf>
    <xf numFmtId="0" fontId="20" fillId="8" borderId="4"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8" borderId="4" xfId="0" applyFont="1" applyFill="1" applyBorder="1" applyAlignment="1">
      <alignment horizontal="left" vertical="top" wrapText="1"/>
    </xf>
    <xf numFmtId="0" fontId="20" fillId="7" borderId="4" xfId="0" applyFont="1" applyFill="1" applyBorder="1" applyAlignment="1">
      <alignment vertical="top" wrapText="1"/>
    </xf>
    <xf numFmtId="0" fontId="4" fillId="9" borderId="2" xfId="0" applyFont="1" applyFill="1" applyBorder="1" applyAlignment="1">
      <alignment horizontal="left" vertical="top" wrapText="1"/>
    </xf>
    <xf numFmtId="0" fontId="20" fillId="8" borderId="4" xfId="0" applyFont="1" applyFill="1" applyBorder="1" applyAlignment="1">
      <alignment vertical="top" wrapText="1"/>
    </xf>
    <xf numFmtId="0" fontId="4" fillId="8" borderId="2" xfId="0" applyFont="1" applyFill="1" applyBorder="1" applyAlignment="1">
      <alignment horizontal="left" vertical="top" wrapText="1"/>
    </xf>
    <xf numFmtId="0" fontId="4" fillId="8" borderId="4" xfId="0" applyFont="1" applyFill="1" applyBorder="1" applyAlignment="1">
      <alignment vertical="top" wrapText="1"/>
    </xf>
    <xf numFmtId="0" fontId="20" fillId="7" borderId="4" xfId="0" applyFont="1" applyFill="1" applyBorder="1" applyAlignment="1">
      <alignment horizontal="left" vertical="top" wrapText="1"/>
    </xf>
    <xf numFmtId="0" fontId="0" fillId="0" borderId="1" xfId="0" applyBorder="1" applyAlignment="1">
      <alignment horizontal="center" vertical="top"/>
    </xf>
    <xf numFmtId="0" fontId="6" fillId="2" borderId="1" xfId="0" applyFont="1" applyFill="1" applyBorder="1" applyAlignment="1">
      <alignment horizontal="left" vertical="top" wrapText="1"/>
    </xf>
    <xf numFmtId="0" fontId="2" fillId="12" borderId="2" xfId="0" applyFont="1" applyFill="1" applyBorder="1" applyAlignment="1">
      <alignment vertical="top" wrapText="1"/>
    </xf>
    <xf numFmtId="0" fontId="21" fillId="2" borderId="2" xfId="0" applyFont="1" applyFill="1" applyBorder="1" applyAlignment="1">
      <alignment vertical="top" wrapText="1"/>
    </xf>
    <xf numFmtId="0" fontId="4" fillId="3" borderId="2" xfId="0" applyFont="1" applyFill="1" applyBorder="1" applyAlignment="1">
      <alignment vertical="top" wrapText="1"/>
    </xf>
    <xf numFmtId="0" fontId="11" fillId="3" borderId="2" xfId="0" applyFont="1" applyFill="1" applyBorder="1" applyAlignment="1">
      <alignment horizontal="left" vertical="top" wrapText="1"/>
    </xf>
    <xf numFmtId="0" fontId="20" fillId="3" borderId="2" xfId="0" applyFont="1" applyFill="1" applyBorder="1" applyAlignment="1">
      <alignment vertical="top" wrapText="1"/>
    </xf>
    <xf numFmtId="0" fontId="21" fillId="3" borderId="2" xfId="0" applyFont="1" applyFill="1" applyBorder="1" applyAlignment="1">
      <alignment vertical="top" wrapText="1"/>
    </xf>
    <xf numFmtId="0" fontId="8" fillId="2" borderId="1" xfId="0" applyFont="1" applyFill="1" applyBorder="1" applyAlignment="1">
      <alignment horizontal="center" vertical="top"/>
    </xf>
    <xf numFmtId="0" fontId="2" fillId="3" borderId="2" xfId="0" applyFont="1" applyFill="1" applyBorder="1" applyAlignment="1">
      <alignment vertical="top" wrapText="1"/>
    </xf>
    <xf numFmtId="0" fontId="26" fillId="3" borderId="2" xfId="1" applyFill="1" applyBorder="1" applyAlignment="1">
      <alignment horizontal="left" vertical="top" wrapText="1"/>
    </xf>
    <xf numFmtId="0" fontId="0" fillId="3" borderId="3" xfId="0" applyFill="1" applyBorder="1" applyAlignment="1">
      <alignment horizontal="left" vertical="top" wrapText="1"/>
    </xf>
    <xf numFmtId="0" fontId="6" fillId="2" borderId="2" xfId="0" applyFont="1" applyFill="1" applyBorder="1" applyAlignment="1">
      <alignment horizontal="left" vertical="top" wrapText="1"/>
    </xf>
    <xf numFmtId="0" fontId="30" fillId="2" borderId="2" xfId="0" applyFont="1" applyFill="1" applyBorder="1" applyAlignment="1">
      <alignment horizontal="left" vertical="top" wrapText="1"/>
    </xf>
    <xf numFmtId="0" fontId="2" fillId="2" borderId="2" xfId="0" applyFont="1" applyFill="1" applyBorder="1" applyAlignment="1">
      <alignment vertical="top" wrapText="1"/>
    </xf>
    <xf numFmtId="0" fontId="4" fillId="7" borderId="4" xfId="0" applyFont="1" applyFill="1" applyBorder="1" applyAlignment="1">
      <alignment vertical="top" wrapText="1"/>
    </xf>
    <xf numFmtId="0" fontId="4" fillId="3" borderId="1" xfId="0" applyFont="1" applyFill="1" applyBorder="1" applyAlignment="1">
      <alignment horizontal="left" vertical="top" wrapText="1"/>
    </xf>
    <xf numFmtId="0" fontId="8" fillId="2" borderId="18" xfId="0" applyFont="1" applyFill="1" applyBorder="1" applyAlignment="1">
      <alignment horizontal="center" vertical="top"/>
    </xf>
    <xf numFmtId="0" fontId="20" fillId="2" borderId="9" xfId="0" applyFont="1" applyFill="1" applyBorder="1" applyAlignment="1">
      <alignment horizontal="left" vertical="top" wrapText="1"/>
    </xf>
    <xf numFmtId="0" fontId="0" fillId="0" borderId="16" xfId="0" applyBorder="1" applyAlignment="1">
      <alignment horizontal="center" vertical="top"/>
    </xf>
    <xf numFmtId="0" fontId="3" fillId="3" borderId="2" xfId="0" applyFont="1" applyFill="1" applyBorder="1" applyAlignment="1">
      <alignment horizontal="left" vertical="top" wrapText="1"/>
    </xf>
    <xf numFmtId="0" fontId="2" fillId="15" borderId="2"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top"/>
    </xf>
    <xf numFmtId="0" fontId="43" fillId="3" borderId="2" xfId="0" applyFont="1" applyFill="1" applyBorder="1" applyAlignment="1">
      <alignment horizontal="left" vertical="top" wrapText="1"/>
    </xf>
    <xf numFmtId="0" fontId="46" fillId="3" borderId="1" xfId="0" applyFont="1" applyFill="1" applyBorder="1" applyAlignment="1">
      <alignment horizontal="left" vertical="top" wrapText="1"/>
    </xf>
    <xf numFmtId="0" fontId="44" fillId="2" borderId="1" xfId="0" applyFont="1" applyFill="1" applyBorder="1" applyAlignment="1">
      <alignment horizontal="left" vertical="top" wrapText="1"/>
    </xf>
    <xf numFmtId="0" fontId="43" fillId="3" borderId="8" xfId="0" applyFont="1" applyFill="1" applyBorder="1" applyAlignment="1">
      <alignment horizontal="left" vertical="top" wrapText="1"/>
    </xf>
    <xf numFmtId="0" fontId="32" fillId="2" borderId="8" xfId="0" applyFont="1" applyFill="1" applyBorder="1" applyAlignment="1">
      <alignment horizontal="left" vertical="top" wrapText="1"/>
    </xf>
    <xf numFmtId="0" fontId="46" fillId="7" borderId="4" xfId="0" applyFont="1" applyFill="1" applyBorder="1" applyAlignment="1">
      <alignment horizontal="left" vertical="top" wrapText="1"/>
    </xf>
    <xf numFmtId="0" fontId="43" fillId="2" borderId="2" xfId="0" applyFont="1" applyFill="1" applyBorder="1" applyAlignment="1">
      <alignment horizontal="left" vertical="top" wrapText="1"/>
    </xf>
  </cellXfs>
  <cellStyles count="3">
    <cellStyle name="Hyperkobling" xfId="1" builtinId="8"/>
    <cellStyle name="Normal" xfId="0" builtinId="0"/>
    <cellStyle name="Prosent" xfId="2" builtinId="5"/>
  </cellStyles>
  <dxfs count="4192">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57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theme="1"/>
      </font>
      <fill>
        <patternFill patternType="solid">
          <bgColor rgb="FFFF0000"/>
        </patternFill>
      </fill>
    </dxf>
    <dxf>
      <font>
        <color rgb="FF006100"/>
      </font>
      <fill>
        <patternFill>
          <bgColor rgb="FFC6EFCE"/>
        </patternFill>
      </fill>
    </dxf>
    <dxf>
      <font>
        <color rgb="FF9C0006"/>
      </font>
      <fill>
        <patternFill patternType="solid">
          <bgColor theme="5"/>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
      <font>
        <color rgb="FF9C0006"/>
      </font>
      <fill>
        <patternFill>
          <bgColor rgb="FFFFC7CE"/>
        </patternFill>
      </fill>
    </dxf>
    <dxf>
      <font>
        <b/>
        <i val="0"/>
        <color rgb="FFFF0000"/>
      </font>
    </dxf>
    <dxf>
      <font>
        <color rgb="FF9C0006"/>
      </font>
      <fill>
        <patternFill>
          <bgColor rgb="FFFFC7CE"/>
        </patternFill>
      </fill>
    </dxf>
    <dxf>
      <font>
        <color rgb="FF9C5700"/>
      </font>
      <fill>
        <patternFill>
          <bgColor rgb="FFFFEB9C"/>
        </patternFill>
      </fill>
    </dxf>
    <dxf>
      <font>
        <color theme="1"/>
      </font>
      <fill>
        <patternFill>
          <fgColor rgb="FFFFC000"/>
          <bgColor rgb="FFFFC000"/>
        </patternFill>
      </fill>
    </dxf>
    <dxf>
      <font>
        <color rgb="FFC00000"/>
      </font>
      <fill>
        <patternFill>
          <bgColor theme="5"/>
        </patternFill>
      </fill>
    </dxf>
    <dxf>
      <font>
        <color rgb="FFC0000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'Ark1'!$C$1893</c:f>
              <c:strCache>
                <c:ptCount val="1"/>
                <c:pt idx="0">
                  <c:v>Resultatlogg</c:v>
                </c:pt>
              </c:strCache>
            </c:strRef>
          </c:tx>
          <c:spPr>
            <a:solidFill>
              <a:schemeClr val="accent1"/>
            </a:solidFill>
            <a:ln>
              <a:noFill/>
            </a:ln>
            <a:effectLst/>
          </c:spPr>
          <c:invertIfNegative val="0"/>
          <c:cat>
            <c:strRef>
              <c:f>'Ark1'!$A$1894:$B$1938</c:f>
              <c:strCache>
                <c:ptCount val="44"/>
                <c:pt idx="0">
                  <c:v>K206</c:v>
                </c:pt>
                <c:pt idx="11">
                  <c:v>K207</c:v>
                </c:pt>
                <c:pt idx="14">
                  <c:v>K208</c:v>
                </c:pt>
                <c:pt idx="17">
                  <c:v>K209</c:v>
                </c:pt>
                <c:pt idx="25">
                  <c:v>K210</c:v>
                </c:pt>
                <c:pt idx="29">
                  <c:v>K211</c:v>
                </c:pt>
                <c:pt idx="34">
                  <c:v>K212</c:v>
                </c:pt>
                <c:pt idx="39">
                  <c:v>K213</c:v>
                </c:pt>
                <c:pt idx="43">
                  <c:v>K214</c:v>
                </c:pt>
              </c:strCache>
            </c:strRef>
          </c:cat>
          <c:val>
            <c:numRef>
              <c:f>'Ark1'!$C$1894:$C$1938</c:f>
              <c:numCache>
                <c:formatCode>General</c:formatCode>
                <c:ptCount val="45"/>
                <c:pt idx="0">
                  <c:v>0</c:v>
                </c:pt>
                <c:pt idx="11">
                  <c:v>0</c:v>
                </c:pt>
                <c:pt idx="14">
                  <c:v>0</c:v>
                </c:pt>
                <c:pt idx="17">
                  <c:v>0</c:v>
                </c:pt>
                <c:pt idx="25">
                  <c:v>0</c:v>
                </c:pt>
                <c:pt idx="29">
                  <c:v>0</c:v>
                </c:pt>
                <c:pt idx="34">
                  <c:v>0</c:v>
                </c:pt>
                <c:pt idx="39">
                  <c:v>0</c:v>
                </c:pt>
                <c:pt idx="43">
                  <c:v>0</c:v>
                </c:pt>
              </c:numCache>
            </c:numRef>
          </c:val>
          <c:extLst>
            <c:ext xmlns:c16="http://schemas.microsoft.com/office/drawing/2014/chart" uri="{C3380CC4-5D6E-409C-BE32-E72D297353CC}">
              <c16:uniqueId val="{00000000-9627-4423-B257-3DB968AFAAD6}"/>
            </c:ext>
          </c:extLst>
        </c:ser>
        <c:ser>
          <c:idx val="1"/>
          <c:order val="1"/>
          <c:tx>
            <c:strRef>
              <c:f>'Ark1'!$D$1893</c:f>
              <c:strCache>
                <c:ptCount val="1"/>
              </c:strCache>
            </c:strRef>
          </c:tx>
          <c:spPr>
            <a:solidFill>
              <a:schemeClr val="accent2"/>
            </a:solidFill>
            <a:ln>
              <a:noFill/>
            </a:ln>
            <a:effectLst/>
          </c:spPr>
          <c:invertIfNegative val="0"/>
          <c:cat>
            <c:strRef>
              <c:f>'Ark1'!$A$1894:$B$1938</c:f>
              <c:strCache>
                <c:ptCount val="44"/>
                <c:pt idx="0">
                  <c:v>K206</c:v>
                </c:pt>
                <c:pt idx="11">
                  <c:v>K207</c:v>
                </c:pt>
                <c:pt idx="14">
                  <c:v>K208</c:v>
                </c:pt>
                <c:pt idx="17">
                  <c:v>K209</c:v>
                </c:pt>
                <c:pt idx="25">
                  <c:v>K210</c:v>
                </c:pt>
                <c:pt idx="29">
                  <c:v>K211</c:v>
                </c:pt>
                <c:pt idx="34">
                  <c:v>K212</c:v>
                </c:pt>
                <c:pt idx="39">
                  <c:v>K213</c:v>
                </c:pt>
                <c:pt idx="43">
                  <c:v>K214</c:v>
                </c:pt>
              </c:strCache>
            </c:strRef>
          </c:cat>
          <c:val>
            <c:numRef>
              <c:f>'Ark1'!$D$1894:$D$1938</c:f>
              <c:numCache>
                <c:formatCode>General</c:formatCode>
                <c:ptCount val="45"/>
                <c:pt idx="0">
                  <c:v>0</c:v>
                </c:pt>
                <c:pt idx="2">
                  <c:v>0</c:v>
                </c:pt>
                <c:pt idx="4">
                  <c:v>0</c:v>
                </c:pt>
                <c:pt idx="6">
                  <c:v>0</c:v>
                </c:pt>
                <c:pt idx="11">
                  <c:v>0</c:v>
                </c:pt>
                <c:pt idx="14">
                  <c:v>0</c:v>
                </c:pt>
                <c:pt idx="17">
                  <c:v>0</c:v>
                </c:pt>
                <c:pt idx="19">
                  <c:v>0</c:v>
                </c:pt>
                <c:pt idx="21">
                  <c:v>0</c:v>
                </c:pt>
                <c:pt idx="23">
                  <c:v>0</c:v>
                </c:pt>
                <c:pt idx="25">
                  <c:v>0</c:v>
                </c:pt>
                <c:pt idx="29">
                  <c:v>0</c:v>
                </c:pt>
                <c:pt idx="31">
                  <c:v>0</c:v>
                </c:pt>
                <c:pt idx="34">
                  <c:v>0</c:v>
                </c:pt>
                <c:pt idx="36">
                  <c:v>0</c:v>
                </c:pt>
                <c:pt idx="39">
                  <c:v>0</c:v>
                </c:pt>
                <c:pt idx="41">
                  <c:v>0</c:v>
                </c:pt>
                <c:pt idx="43">
                  <c:v>0</c:v>
                </c:pt>
              </c:numCache>
            </c:numRef>
          </c:val>
          <c:extLst>
            <c:ext xmlns:c16="http://schemas.microsoft.com/office/drawing/2014/chart" uri="{C3380CC4-5D6E-409C-BE32-E72D297353CC}">
              <c16:uniqueId val="{00000001-9627-4423-B257-3DB968AFAAD6}"/>
            </c:ext>
          </c:extLst>
        </c:ser>
        <c:ser>
          <c:idx val="2"/>
          <c:order val="2"/>
          <c:tx>
            <c:strRef>
              <c:f>'Ark1'!$E$1893</c:f>
              <c:strCache>
                <c:ptCount val="1"/>
              </c:strCache>
            </c:strRef>
          </c:tx>
          <c:spPr>
            <a:solidFill>
              <a:schemeClr val="accent3"/>
            </a:solidFill>
            <a:ln>
              <a:noFill/>
            </a:ln>
            <a:effectLst/>
          </c:spPr>
          <c:invertIfNegative val="0"/>
          <c:cat>
            <c:strRef>
              <c:f>'Ark1'!$A$1894:$B$1938</c:f>
              <c:strCache>
                <c:ptCount val="44"/>
                <c:pt idx="0">
                  <c:v>K206</c:v>
                </c:pt>
                <c:pt idx="11">
                  <c:v>K207</c:v>
                </c:pt>
                <c:pt idx="14">
                  <c:v>K208</c:v>
                </c:pt>
                <c:pt idx="17">
                  <c:v>K209</c:v>
                </c:pt>
                <c:pt idx="25">
                  <c:v>K210</c:v>
                </c:pt>
                <c:pt idx="29">
                  <c:v>K211</c:v>
                </c:pt>
                <c:pt idx="34">
                  <c:v>K212</c:v>
                </c:pt>
                <c:pt idx="39">
                  <c:v>K213</c:v>
                </c:pt>
                <c:pt idx="43">
                  <c:v>K214</c:v>
                </c:pt>
              </c:strCache>
            </c:strRef>
          </c:cat>
          <c:val>
            <c:numRef>
              <c:f>'Ark1'!$E$1894:$E$1938</c:f>
              <c:numCache>
                <c:formatCode>General</c:formatCode>
                <c:ptCount val="45"/>
                <c:pt idx="0">
                  <c:v>0</c:v>
                </c:pt>
                <c:pt idx="2">
                  <c:v>0</c:v>
                </c:pt>
                <c:pt idx="4">
                  <c:v>0</c:v>
                </c:pt>
                <c:pt idx="6">
                  <c:v>0</c:v>
                </c:pt>
                <c:pt idx="9">
                  <c:v>0</c:v>
                </c:pt>
                <c:pt idx="11">
                  <c:v>0</c:v>
                </c:pt>
                <c:pt idx="14">
                  <c:v>0</c:v>
                </c:pt>
                <c:pt idx="17">
                  <c:v>0</c:v>
                </c:pt>
                <c:pt idx="19">
                  <c:v>0</c:v>
                </c:pt>
                <c:pt idx="21">
                  <c:v>0</c:v>
                </c:pt>
                <c:pt idx="23">
                  <c:v>0</c:v>
                </c:pt>
                <c:pt idx="25">
                  <c:v>0</c:v>
                </c:pt>
                <c:pt idx="29">
                  <c:v>0</c:v>
                </c:pt>
                <c:pt idx="31">
                  <c:v>0</c:v>
                </c:pt>
                <c:pt idx="34">
                  <c:v>0</c:v>
                </c:pt>
                <c:pt idx="36">
                  <c:v>0</c:v>
                </c:pt>
                <c:pt idx="39">
                  <c:v>0</c:v>
                </c:pt>
                <c:pt idx="41">
                  <c:v>0</c:v>
                </c:pt>
                <c:pt idx="43">
                  <c:v>0</c:v>
                </c:pt>
              </c:numCache>
            </c:numRef>
          </c:val>
          <c:extLst>
            <c:ext xmlns:c16="http://schemas.microsoft.com/office/drawing/2014/chart" uri="{C3380CC4-5D6E-409C-BE32-E72D297353CC}">
              <c16:uniqueId val="{00000002-9627-4423-B257-3DB968AFAAD6}"/>
            </c:ext>
          </c:extLst>
        </c:ser>
        <c:ser>
          <c:idx val="3"/>
          <c:order val="3"/>
          <c:tx>
            <c:strRef>
              <c:f>'Ark1'!$F$1893</c:f>
              <c:strCache>
                <c:ptCount val="1"/>
              </c:strCache>
            </c:strRef>
          </c:tx>
          <c:spPr>
            <a:solidFill>
              <a:schemeClr val="accent4"/>
            </a:solidFill>
            <a:ln>
              <a:noFill/>
            </a:ln>
            <a:effectLst/>
          </c:spPr>
          <c:invertIfNegative val="0"/>
          <c:cat>
            <c:strRef>
              <c:f>'Ark1'!$A$1894:$B$1938</c:f>
              <c:strCache>
                <c:ptCount val="44"/>
                <c:pt idx="0">
                  <c:v>K206</c:v>
                </c:pt>
                <c:pt idx="11">
                  <c:v>K207</c:v>
                </c:pt>
                <c:pt idx="14">
                  <c:v>K208</c:v>
                </c:pt>
                <c:pt idx="17">
                  <c:v>K209</c:v>
                </c:pt>
                <c:pt idx="25">
                  <c:v>K210</c:v>
                </c:pt>
                <c:pt idx="29">
                  <c:v>K211</c:v>
                </c:pt>
                <c:pt idx="34">
                  <c:v>K212</c:v>
                </c:pt>
                <c:pt idx="39">
                  <c:v>K213</c:v>
                </c:pt>
                <c:pt idx="43">
                  <c:v>K214</c:v>
                </c:pt>
              </c:strCache>
            </c:strRef>
          </c:cat>
          <c:val>
            <c:numRef>
              <c:f>'Ark1'!$F$1894:$F$1938</c:f>
              <c:numCache>
                <c:formatCode>General</c:formatCode>
                <c:ptCount val="45"/>
                <c:pt idx="0">
                  <c:v>0</c:v>
                </c:pt>
                <c:pt idx="11">
                  <c:v>0</c:v>
                </c:pt>
                <c:pt idx="14">
                  <c:v>0</c:v>
                </c:pt>
                <c:pt idx="17">
                  <c:v>0</c:v>
                </c:pt>
                <c:pt idx="29">
                  <c:v>0</c:v>
                </c:pt>
                <c:pt idx="34">
                  <c:v>0</c:v>
                </c:pt>
                <c:pt idx="39">
                  <c:v>0</c:v>
                </c:pt>
                <c:pt idx="43">
                  <c:v>0</c:v>
                </c:pt>
              </c:numCache>
            </c:numRef>
          </c:val>
          <c:extLst>
            <c:ext xmlns:c16="http://schemas.microsoft.com/office/drawing/2014/chart" uri="{C3380CC4-5D6E-409C-BE32-E72D297353CC}">
              <c16:uniqueId val="{00000003-9627-4423-B257-3DB968AFAAD6}"/>
            </c:ext>
          </c:extLst>
        </c:ser>
        <c:ser>
          <c:idx val="4"/>
          <c:order val="4"/>
          <c:tx>
            <c:strRef>
              <c:f>'Ark1'!$G$1893</c:f>
              <c:strCache>
                <c:ptCount val="1"/>
              </c:strCache>
            </c:strRef>
          </c:tx>
          <c:spPr>
            <a:solidFill>
              <a:schemeClr val="accent5"/>
            </a:solidFill>
            <a:ln>
              <a:noFill/>
            </a:ln>
            <a:effectLst/>
          </c:spPr>
          <c:invertIfNegative val="0"/>
          <c:cat>
            <c:strRef>
              <c:f>'Ark1'!$A$1894:$B$1938</c:f>
              <c:strCache>
                <c:ptCount val="44"/>
                <c:pt idx="0">
                  <c:v>K206</c:v>
                </c:pt>
                <c:pt idx="11">
                  <c:v>K207</c:v>
                </c:pt>
                <c:pt idx="14">
                  <c:v>K208</c:v>
                </c:pt>
                <c:pt idx="17">
                  <c:v>K209</c:v>
                </c:pt>
                <c:pt idx="25">
                  <c:v>K210</c:v>
                </c:pt>
                <c:pt idx="29">
                  <c:v>K211</c:v>
                </c:pt>
                <c:pt idx="34">
                  <c:v>K212</c:v>
                </c:pt>
                <c:pt idx="39">
                  <c:v>K213</c:v>
                </c:pt>
                <c:pt idx="43">
                  <c:v>K214</c:v>
                </c:pt>
              </c:strCache>
            </c:strRef>
          </c:cat>
          <c:val>
            <c:numRef>
              <c:f>'Ark1'!$G$1894:$G$1938</c:f>
              <c:numCache>
                <c:formatCode>General</c:formatCode>
                <c:ptCount val="45"/>
              </c:numCache>
            </c:numRef>
          </c:val>
          <c:extLst>
            <c:ext xmlns:c16="http://schemas.microsoft.com/office/drawing/2014/chart" uri="{C3380CC4-5D6E-409C-BE32-E72D297353CC}">
              <c16:uniqueId val="{00000004-9627-4423-B257-3DB968AFAAD6}"/>
            </c:ext>
          </c:extLst>
        </c:ser>
        <c:dLbls>
          <c:showLegendKey val="0"/>
          <c:showVal val="0"/>
          <c:showCatName val="0"/>
          <c:showSerName val="0"/>
          <c:showPercent val="0"/>
          <c:showBubbleSize val="0"/>
        </c:dLbls>
        <c:gapWidth val="219"/>
        <c:overlap val="-27"/>
        <c:axId val="1737548224"/>
        <c:axId val="1737547264"/>
      </c:barChart>
      <c:catAx>
        <c:axId val="173754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7547264"/>
        <c:crosses val="autoZero"/>
        <c:auto val="1"/>
        <c:lblAlgn val="ctr"/>
        <c:lblOffset val="100"/>
        <c:noMultiLvlLbl val="0"/>
      </c:catAx>
      <c:valAx>
        <c:axId val="1737547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7548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C193D5-AFC5-4D7A-99CD-5D3B2123AF27}">
  <sheetPr/>
  <sheetViews>
    <sheetView zoomScale="2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3101393" cy="2026946"/>
    <xdr:graphicFrame macro="">
      <xdr:nvGraphicFramePr>
        <xdr:cNvPr id="2" name="Diagram 1">
          <a:extLst>
            <a:ext uri="{FF2B5EF4-FFF2-40B4-BE49-F238E27FC236}">
              <a16:creationId xmlns:a16="http://schemas.microsoft.com/office/drawing/2014/main" id="{C1D2AFD9-9B04-AD99-A42F-4FE482D186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kt.no/tjenester/nasjonalt-vitenarkiv-nva/hjelpeside-nva/brukerveiledninger-nva/kategorier-i-nva" TargetMode="External"/><Relationship Id="rId1" Type="http://schemas.openxmlformats.org/officeDocument/2006/relationships/hyperlink" Target="https://sikt.no/tjenester/nasjonalt-vitenarkiv-nva/hjelpeside-nva/brukerveiledninger-nva/kategorier-i-n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73A5A-B582-4F69-B3A3-983D02A61130}">
  <sheetPr>
    <pageSetUpPr fitToPage="1"/>
  </sheetPr>
  <dimension ref="A1:L1951"/>
  <sheetViews>
    <sheetView tabSelected="1" topLeftCell="B1" zoomScaleNormal="100" workbookViewId="0">
      <pane xSplit="1" ySplit="1" topLeftCell="C2" activePane="bottomRight" state="frozen"/>
      <selection pane="topRight" activeCell="C1" sqref="C1"/>
      <selection pane="bottomLeft" activeCell="B2" sqref="B2"/>
      <selection pane="bottomRight" activeCell="C2" sqref="C2"/>
    </sheetView>
  </sheetViews>
  <sheetFormatPr baseColWidth="10" defaultColWidth="11.3984375" defaultRowHeight="15" customHeight="1"/>
  <cols>
    <col min="1" max="1" width="6.3984375" style="198" hidden="1" customWidth="1"/>
    <col min="2" max="2" width="5.59765625" style="58" customWidth="1"/>
    <col min="3" max="3" width="55.1328125" style="37" customWidth="1"/>
    <col min="4" max="5" width="30.59765625" style="32" customWidth="1"/>
    <col min="6" max="6" width="15.265625" style="44" customWidth="1"/>
    <col min="7" max="7" width="57" style="81" customWidth="1"/>
    <col min="8" max="16384" width="11.3984375" style="196"/>
  </cols>
  <sheetData>
    <row r="1" spans="1:7" ht="15" customHeight="1">
      <c r="B1" s="56"/>
      <c r="C1" s="16" t="s">
        <v>0</v>
      </c>
      <c r="D1" s="17" t="s">
        <v>1</v>
      </c>
      <c r="E1" s="17" t="s">
        <v>2</v>
      </c>
      <c r="F1" s="167" t="s">
        <v>3</v>
      </c>
      <c r="G1" s="168" t="s">
        <v>4</v>
      </c>
    </row>
    <row r="2" spans="1:7" ht="21" customHeight="1">
      <c r="B2" s="57"/>
      <c r="C2" s="19" t="s">
        <v>5</v>
      </c>
      <c r="D2" s="20"/>
      <c r="E2" s="20"/>
      <c r="F2" s="195"/>
      <c r="G2" s="169"/>
    </row>
    <row r="3" spans="1:7" ht="15" customHeight="1">
      <c r="A3" s="208">
        <v>1</v>
      </c>
      <c r="B3" s="213" t="str">
        <f>"K"&amp;A3</f>
        <v>K1</v>
      </c>
      <c r="C3" s="207" t="s">
        <v>6</v>
      </c>
      <c r="D3" s="13" t="s">
        <v>7</v>
      </c>
      <c r="E3" s="14" t="s">
        <v>8</v>
      </c>
      <c r="F3" s="174" t="s">
        <v>9</v>
      </c>
      <c r="G3" s="18"/>
    </row>
    <row r="4" spans="1:7" ht="15" customHeight="1">
      <c r="A4" s="208"/>
      <c r="B4" s="213"/>
      <c r="C4" s="207"/>
      <c r="D4" s="204" t="s">
        <v>10</v>
      </c>
      <c r="E4" s="14" t="s">
        <v>11</v>
      </c>
      <c r="F4" s="22"/>
      <c r="G4" s="5"/>
    </row>
    <row r="5" spans="1:7" ht="15" customHeight="1">
      <c r="A5" s="208"/>
      <c r="B5" s="213"/>
      <c r="C5" s="207"/>
      <c r="D5" s="204"/>
      <c r="E5" s="14"/>
      <c r="F5" s="22"/>
      <c r="G5" s="5"/>
    </row>
    <row r="6" spans="1:7" ht="15" customHeight="1">
      <c r="A6" s="208"/>
      <c r="B6" s="213"/>
      <c r="C6" s="207"/>
      <c r="D6" s="204" t="s">
        <v>12</v>
      </c>
      <c r="E6" s="209" t="s">
        <v>13</v>
      </c>
      <c r="F6" s="22"/>
      <c r="G6" s="5"/>
    </row>
    <row r="7" spans="1:7" ht="15" customHeight="1">
      <c r="A7" s="208"/>
      <c r="B7" s="213"/>
      <c r="C7" s="14"/>
      <c r="D7" s="204"/>
      <c r="E7" s="209"/>
      <c r="F7" s="22"/>
      <c r="G7" s="5"/>
    </row>
    <row r="8" spans="1:7" ht="15" customHeight="1">
      <c r="A8" s="208"/>
      <c r="B8" s="213"/>
      <c r="C8" s="14"/>
      <c r="D8" s="13" t="s">
        <v>14</v>
      </c>
      <c r="E8" s="209" t="s">
        <v>15</v>
      </c>
      <c r="F8" s="22"/>
      <c r="G8" s="5"/>
    </row>
    <row r="9" spans="1:7" ht="15" customHeight="1">
      <c r="A9" s="208"/>
      <c r="B9" s="213"/>
      <c r="C9" s="14"/>
      <c r="D9" s="13"/>
      <c r="E9" s="209"/>
      <c r="F9" s="22"/>
      <c r="G9" s="5"/>
    </row>
    <row r="10" spans="1:7" ht="15" customHeight="1">
      <c r="A10" s="208">
        <f>A3+1</f>
        <v>2</v>
      </c>
      <c r="B10" s="212" t="str">
        <f>"K"&amp;A10</f>
        <v>K2</v>
      </c>
      <c r="C10" s="219" t="s">
        <v>16</v>
      </c>
      <c r="D10" s="12" t="s">
        <v>7</v>
      </c>
      <c r="E10" s="24" t="s">
        <v>8</v>
      </c>
      <c r="F10" s="174" t="s">
        <v>9</v>
      </c>
      <c r="G10" s="175"/>
    </row>
    <row r="11" spans="1:7" ht="15" customHeight="1">
      <c r="A11" s="208"/>
      <c r="B11" s="212"/>
      <c r="C11" s="219"/>
      <c r="D11" s="205" t="s">
        <v>10</v>
      </c>
      <c r="E11" s="24" t="s">
        <v>11</v>
      </c>
      <c r="F11" s="22"/>
      <c r="G11" s="5"/>
    </row>
    <row r="12" spans="1:7" ht="15" customHeight="1">
      <c r="A12" s="208"/>
      <c r="B12" s="212"/>
      <c r="C12" s="219"/>
      <c r="D12" s="205"/>
      <c r="E12" s="24"/>
      <c r="F12" s="22"/>
      <c r="G12" s="5"/>
    </row>
    <row r="13" spans="1:7" ht="15" customHeight="1">
      <c r="A13" s="208"/>
      <c r="B13" s="212"/>
      <c r="C13" s="219"/>
      <c r="D13" s="205" t="s">
        <v>17</v>
      </c>
      <c r="E13" s="205" t="s">
        <v>18</v>
      </c>
      <c r="F13" s="22"/>
      <c r="G13" s="5"/>
    </row>
    <row r="14" spans="1:7" ht="15" customHeight="1">
      <c r="A14" s="208"/>
      <c r="B14" s="212"/>
      <c r="C14" s="219"/>
      <c r="D14" s="205"/>
      <c r="E14" s="205"/>
      <c r="F14" s="22"/>
      <c r="G14" s="5"/>
    </row>
    <row r="15" spans="1:7" ht="15" customHeight="1">
      <c r="A15" s="208"/>
      <c r="B15" s="212"/>
      <c r="C15" s="219"/>
      <c r="D15" s="205"/>
      <c r="E15" s="205"/>
      <c r="F15" s="22"/>
      <c r="G15" s="5"/>
    </row>
    <row r="16" spans="1:7" ht="15" customHeight="1">
      <c r="A16" s="208"/>
      <c r="B16" s="212"/>
      <c r="C16" s="100"/>
      <c r="D16" s="205"/>
      <c r="E16" s="205"/>
      <c r="F16" s="22"/>
      <c r="G16" s="5"/>
    </row>
    <row r="17" spans="1:7" ht="15" customHeight="1">
      <c r="A17" s="208">
        <f>A10+1</f>
        <v>3</v>
      </c>
      <c r="B17" s="213" t="str">
        <f>"K"&amp;A17</f>
        <v>K3</v>
      </c>
      <c r="C17" s="204" t="s">
        <v>19</v>
      </c>
      <c r="D17" s="13" t="s">
        <v>7</v>
      </c>
      <c r="E17" s="14" t="s">
        <v>8</v>
      </c>
      <c r="F17" s="174" t="s">
        <v>9</v>
      </c>
    </row>
    <row r="18" spans="1:7" ht="15" customHeight="1">
      <c r="A18" s="208"/>
      <c r="B18" s="213"/>
      <c r="C18" s="204"/>
      <c r="D18" s="204" t="s">
        <v>10</v>
      </c>
      <c r="E18" s="14" t="s">
        <v>11</v>
      </c>
      <c r="F18" s="22"/>
      <c r="G18" s="5"/>
    </row>
    <row r="19" spans="1:7" ht="15" customHeight="1">
      <c r="A19" s="208"/>
      <c r="B19" s="213"/>
      <c r="C19" s="204"/>
      <c r="D19" s="204"/>
      <c r="E19" s="14"/>
      <c r="F19" s="22"/>
      <c r="G19" s="5"/>
    </row>
    <row r="20" spans="1:7" ht="15" customHeight="1">
      <c r="A20" s="208"/>
      <c r="B20" s="213"/>
      <c r="C20" s="204"/>
      <c r="D20" s="204" t="s">
        <v>20</v>
      </c>
      <c r="E20" s="209" t="s">
        <v>21</v>
      </c>
      <c r="F20" s="22"/>
      <c r="G20" s="5"/>
    </row>
    <row r="21" spans="1:7" ht="14.25">
      <c r="A21" s="208"/>
      <c r="B21" s="213"/>
      <c r="C21" s="204"/>
      <c r="D21" s="204"/>
      <c r="E21" s="209"/>
      <c r="F21" s="22"/>
      <c r="G21" s="5"/>
    </row>
    <row r="22" spans="1:7" ht="14.25">
      <c r="A22" s="199"/>
      <c r="B22" s="77"/>
      <c r="C22" s="15"/>
      <c r="D22" s="204"/>
      <c r="E22" s="13"/>
      <c r="F22" s="22"/>
      <c r="G22" s="5"/>
    </row>
    <row r="23" spans="1:7" ht="15" customHeight="1">
      <c r="A23" s="208">
        <f>A17+1</f>
        <v>4</v>
      </c>
      <c r="B23" s="212" t="str">
        <f>"K"&amp;A23</f>
        <v>K4</v>
      </c>
      <c r="C23" s="205" t="s">
        <v>22</v>
      </c>
      <c r="D23" s="24" t="s">
        <v>7</v>
      </c>
      <c r="E23" s="24" t="s">
        <v>8</v>
      </c>
      <c r="F23" s="174" t="s">
        <v>9</v>
      </c>
      <c r="G23" s="5"/>
    </row>
    <row r="24" spans="1:7" ht="15" customHeight="1">
      <c r="A24" s="208"/>
      <c r="B24" s="212"/>
      <c r="C24" s="205"/>
      <c r="D24" s="24" t="s">
        <v>23</v>
      </c>
      <c r="E24" s="24" t="s">
        <v>24</v>
      </c>
      <c r="F24" s="22"/>
      <c r="G24" s="5"/>
    </row>
    <row r="25" spans="1:7" ht="15" customHeight="1">
      <c r="A25" s="208"/>
      <c r="B25" s="212"/>
      <c r="C25" s="205"/>
      <c r="D25" s="205" t="s">
        <v>25</v>
      </c>
      <c r="E25" s="205" t="s">
        <v>26</v>
      </c>
      <c r="F25" s="22"/>
      <c r="G25" s="5"/>
    </row>
    <row r="26" spans="1:7" ht="15" customHeight="1">
      <c r="A26" s="208"/>
      <c r="B26" s="212"/>
      <c r="C26" s="1"/>
      <c r="D26" s="205"/>
      <c r="E26" s="205"/>
      <c r="F26" s="22"/>
      <c r="G26" s="5"/>
    </row>
    <row r="27" spans="1:7" ht="15" customHeight="1">
      <c r="A27" s="208"/>
      <c r="B27" s="212"/>
      <c r="C27" s="1"/>
      <c r="D27" s="205"/>
      <c r="E27" s="24"/>
      <c r="F27" s="22"/>
      <c r="G27" s="5"/>
    </row>
    <row r="28" spans="1:7" ht="15" customHeight="1">
      <c r="A28" s="208"/>
      <c r="B28" s="212"/>
      <c r="C28" s="2"/>
      <c r="D28" s="24" t="s">
        <v>14</v>
      </c>
      <c r="E28" s="205" t="s">
        <v>21</v>
      </c>
      <c r="F28" s="22"/>
      <c r="G28" s="5"/>
    </row>
    <row r="29" spans="1:7" ht="15" customHeight="1">
      <c r="A29" s="208"/>
      <c r="B29" s="212"/>
      <c r="C29" s="2"/>
      <c r="D29" s="24"/>
      <c r="E29" s="205"/>
      <c r="F29" s="22"/>
      <c r="G29" s="5"/>
    </row>
    <row r="30" spans="1:7" ht="15" customHeight="1">
      <c r="A30" s="208"/>
      <c r="B30" s="212"/>
      <c r="C30" s="2"/>
      <c r="D30" s="12" t="s">
        <v>27</v>
      </c>
      <c r="E30" s="205" t="s">
        <v>28</v>
      </c>
      <c r="F30" s="22"/>
      <c r="G30" s="5"/>
    </row>
    <row r="31" spans="1:7" ht="15" customHeight="1">
      <c r="A31" s="208"/>
      <c r="B31" s="212"/>
      <c r="C31" s="2"/>
      <c r="D31" s="12"/>
      <c r="E31" s="205"/>
      <c r="F31" s="22"/>
      <c r="G31" s="5"/>
    </row>
    <row r="32" spans="1:7" ht="15" customHeight="1">
      <c r="A32" s="199"/>
      <c r="B32" s="59"/>
      <c r="C32" s="2"/>
      <c r="D32" s="12"/>
      <c r="E32" s="205"/>
      <c r="F32" s="22"/>
      <c r="G32" s="5"/>
    </row>
    <row r="33" spans="1:7" ht="15" customHeight="1">
      <c r="A33" s="208">
        <f>A23+1</f>
        <v>5</v>
      </c>
      <c r="B33" s="213" t="str">
        <f>"K"&amp;A33</f>
        <v>K5</v>
      </c>
      <c r="C33" s="207" t="s">
        <v>29</v>
      </c>
      <c r="D33" s="14" t="s">
        <v>7</v>
      </c>
      <c r="E33" s="14" t="s">
        <v>8</v>
      </c>
      <c r="F33" s="174" t="s">
        <v>9</v>
      </c>
      <c r="G33" s="5"/>
    </row>
    <row r="34" spans="1:7" ht="15" customHeight="1">
      <c r="A34" s="208"/>
      <c r="B34" s="213"/>
      <c r="C34" s="207"/>
      <c r="D34" s="204" t="s">
        <v>30</v>
      </c>
      <c r="E34" s="204" t="s">
        <v>21</v>
      </c>
      <c r="F34" s="22"/>
      <c r="G34" s="5"/>
    </row>
    <row r="35" spans="1:7" ht="15" customHeight="1">
      <c r="A35" s="208"/>
      <c r="B35" s="213"/>
      <c r="C35" s="3"/>
      <c r="D35" s="204"/>
      <c r="E35" s="204"/>
      <c r="F35" s="22"/>
      <c r="G35" s="5"/>
    </row>
    <row r="36" spans="1:7" ht="15" customHeight="1">
      <c r="A36" s="208">
        <f>A33+1</f>
        <v>6</v>
      </c>
      <c r="B36" s="212" t="str">
        <f>"K"&amp;A36</f>
        <v>K6</v>
      </c>
      <c r="C36" s="274" t="s">
        <v>31</v>
      </c>
      <c r="D36" s="24" t="s">
        <v>7</v>
      </c>
      <c r="E36" s="24" t="s">
        <v>8</v>
      </c>
      <c r="F36" s="174" t="s">
        <v>9</v>
      </c>
      <c r="G36" s="117"/>
    </row>
    <row r="37" spans="1:7" ht="15" customHeight="1">
      <c r="A37" s="208"/>
      <c r="B37" s="212"/>
      <c r="C37" s="274"/>
      <c r="D37" s="205" t="s">
        <v>32</v>
      </c>
      <c r="E37" s="205" t="s">
        <v>21</v>
      </c>
      <c r="F37" s="22"/>
      <c r="G37" s="117"/>
    </row>
    <row r="38" spans="1:7" ht="15" customHeight="1">
      <c r="A38" s="208"/>
      <c r="B38" s="212"/>
      <c r="C38" s="274"/>
      <c r="D38" s="205"/>
      <c r="E38" s="205"/>
      <c r="F38" s="22"/>
      <c r="G38" s="5"/>
    </row>
    <row r="39" spans="1:7" ht="15" customHeight="1">
      <c r="A39" s="208"/>
      <c r="B39" s="212"/>
      <c r="C39" s="274"/>
      <c r="D39" s="24" t="s">
        <v>33</v>
      </c>
      <c r="E39" s="205" t="s">
        <v>34</v>
      </c>
      <c r="F39" s="22"/>
      <c r="G39" s="5"/>
    </row>
    <row r="40" spans="1:7" ht="15" customHeight="1">
      <c r="A40" s="208"/>
      <c r="B40" s="212"/>
      <c r="C40" s="274"/>
      <c r="D40" s="24"/>
      <c r="E40" s="205"/>
      <c r="F40" s="22"/>
      <c r="G40" s="5"/>
    </row>
    <row r="41" spans="1:7" ht="15" customHeight="1">
      <c r="A41" s="208"/>
      <c r="B41" s="212"/>
      <c r="C41" s="274"/>
      <c r="D41" s="24" t="s">
        <v>35</v>
      </c>
      <c r="E41" s="205" t="s">
        <v>36</v>
      </c>
      <c r="F41" s="22"/>
      <c r="G41" s="5"/>
    </row>
    <row r="42" spans="1:7" ht="15" customHeight="1">
      <c r="A42" s="208"/>
      <c r="B42" s="212"/>
      <c r="C42" s="274"/>
      <c r="D42" s="24"/>
      <c r="E42" s="205"/>
      <c r="F42" s="22"/>
      <c r="G42" s="5"/>
    </row>
    <row r="43" spans="1:7" ht="15" customHeight="1">
      <c r="A43" s="208"/>
      <c r="B43" s="212"/>
      <c r="C43" s="274"/>
      <c r="D43" s="24" t="s">
        <v>37</v>
      </c>
      <c r="E43" s="24" t="s">
        <v>38</v>
      </c>
      <c r="F43" s="22"/>
      <c r="G43" s="5"/>
    </row>
    <row r="44" spans="1:7" ht="15" customHeight="1">
      <c r="A44" s="208"/>
      <c r="B44" s="212"/>
      <c r="C44" s="25"/>
      <c r="D44" s="24" t="s">
        <v>39</v>
      </c>
      <c r="E44" s="205" t="s">
        <v>40</v>
      </c>
      <c r="F44" s="22"/>
      <c r="G44" s="5"/>
    </row>
    <row r="45" spans="1:7" ht="15" customHeight="1">
      <c r="A45" s="208"/>
      <c r="B45" s="212"/>
      <c r="C45" s="25"/>
      <c r="D45" s="24"/>
      <c r="E45" s="205"/>
      <c r="F45" s="22"/>
      <c r="G45" s="5"/>
    </row>
    <row r="46" spans="1:7" ht="15" customHeight="1">
      <c r="A46" s="208"/>
      <c r="B46" s="212"/>
      <c r="C46" s="25"/>
      <c r="D46" s="24"/>
      <c r="E46" s="205"/>
      <c r="F46" s="22"/>
      <c r="G46" s="5"/>
    </row>
    <row r="47" spans="1:7" ht="15" customHeight="1">
      <c r="A47" s="208"/>
      <c r="B47" s="212"/>
      <c r="C47" s="25"/>
      <c r="D47" s="24" t="s">
        <v>41</v>
      </c>
      <c r="E47" s="205" t="s">
        <v>42</v>
      </c>
      <c r="F47" s="22"/>
      <c r="G47" s="5"/>
    </row>
    <row r="48" spans="1:7" ht="15" customHeight="1">
      <c r="A48" s="208"/>
      <c r="B48" s="212"/>
      <c r="C48" s="25"/>
      <c r="D48" s="24"/>
      <c r="E48" s="205"/>
      <c r="F48" s="22"/>
      <c r="G48" s="5"/>
    </row>
    <row r="49" spans="1:7" ht="15" customHeight="1">
      <c r="A49" s="208"/>
      <c r="B49" s="212"/>
      <c r="C49" s="25"/>
      <c r="D49" s="24" t="s">
        <v>43</v>
      </c>
      <c r="E49" s="24" t="s">
        <v>44</v>
      </c>
      <c r="F49" s="22"/>
      <c r="G49" s="5"/>
    </row>
    <row r="50" spans="1:7" ht="15" customHeight="1">
      <c r="A50" s="208"/>
      <c r="B50" s="212"/>
      <c r="C50" s="25"/>
      <c r="D50" s="24" t="s">
        <v>45</v>
      </c>
      <c r="E50" s="24" t="s">
        <v>46</v>
      </c>
      <c r="F50" s="22"/>
      <c r="G50" s="5"/>
    </row>
    <row r="51" spans="1:7" ht="15" customHeight="1">
      <c r="A51" s="208"/>
      <c r="B51" s="212"/>
      <c r="C51" s="25"/>
      <c r="D51" s="205" t="s">
        <v>47</v>
      </c>
      <c r="E51" s="205" t="s">
        <v>48</v>
      </c>
      <c r="F51" s="22"/>
      <c r="G51" s="5"/>
    </row>
    <row r="52" spans="1:7" ht="15" customHeight="1">
      <c r="A52" s="208"/>
      <c r="B52" s="212"/>
      <c r="C52" s="25"/>
      <c r="D52" s="205"/>
      <c r="E52" s="205"/>
      <c r="F52" s="22"/>
      <c r="G52" s="5"/>
    </row>
    <row r="53" spans="1:7" ht="15" customHeight="1">
      <c r="A53" s="208"/>
      <c r="B53" s="212"/>
      <c r="C53" s="25"/>
      <c r="D53" s="12"/>
      <c r="E53" s="205"/>
      <c r="F53" s="22"/>
      <c r="G53" s="5"/>
    </row>
    <row r="54" spans="1:7" ht="15" customHeight="1">
      <c r="A54" s="208"/>
      <c r="B54" s="212"/>
      <c r="C54" s="25"/>
      <c r="D54" s="205" t="s">
        <v>49</v>
      </c>
      <c r="E54" s="205" t="s">
        <v>50</v>
      </c>
      <c r="F54" s="22"/>
      <c r="G54" s="5"/>
    </row>
    <row r="55" spans="1:7" ht="15" customHeight="1">
      <c r="A55" s="208"/>
      <c r="B55" s="212"/>
      <c r="C55" s="25"/>
      <c r="D55" s="205"/>
      <c r="E55" s="205"/>
      <c r="F55" s="22"/>
      <c r="G55" s="5"/>
    </row>
    <row r="56" spans="1:7" ht="15" customHeight="1">
      <c r="A56" s="208"/>
      <c r="B56" s="212"/>
      <c r="C56" s="25"/>
      <c r="D56" s="205"/>
      <c r="E56" s="12"/>
      <c r="F56" s="22"/>
      <c r="G56" s="5"/>
    </row>
    <row r="57" spans="1:7" ht="15" customHeight="1">
      <c r="A57" s="208"/>
      <c r="B57" s="212"/>
      <c r="C57" s="25"/>
      <c r="D57" s="205" t="s">
        <v>51</v>
      </c>
      <c r="E57" s="24" t="s">
        <v>52</v>
      </c>
      <c r="F57" s="22"/>
      <c r="G57" s="5"/>
    </row>
    <row r="58" spans="1:7" ht="15" customHeight="1">
      <c r="A58" s="208"/>
      <c r="B58" s="212"/>
      <c r="C58" s="25"/>
      <c r="D58" s="205"/>
      <c r="E58" s="24"/>
      <c r="F58" s="22"/>
      <c r="G58" s="5"/>
    </row>
    <row r="59" spans="1:7" ht="15" customHeight="1">
      <c r="A59" s="208"/>
      <c r="B59" s="212"/>
      <c r="C59" s="25"/>
      <c r="D59" s="205"/>
      <c r="E59" s="24"/>
      <c r="F59" s="22"/>
      <c r="G59" s="117"/>
    </row>
    <row r="60" spans="1:7" ht="15" hidden="1" customHeight="1">
      <c r="A60" s="199">
        <f>A36+1</f>
        <v>7</v>
      </c>
      <c r="B60" s="77" t="str">
        <f>"K"&amp;A60</f>
        <v>K7</v>
      </c>
      <c r="C60" s="47" t="s">
        <v>53</v>
      </c>
      <c r="D60" s="14" t="s">
        <v>54</v>
      </c>
      <c r="E60" s="14" t="s">
        <v>55</v>
      </c>
      <c r="F60" s="174"/>
      <c r="G60" s="5"/>
    </row>
    <row r="61" spans="1:7" ht="15" customHeight="1">
      <c r="A61" s="208">
        <f>A60+1</f>
        <v>8</v>
      </c>
      <c r="B61" s="213" t="str">
        <f>"K"&amp;A61</f>
        <v>K8</v>
      </c>
      <c r="C61" s="204" t="s">
        <v>56</v>
      </c>
      <c r="D61" s="21" t="s">
        <v>7</v>
      </c>
      <c r="E61" s="3" t="s">
        <v>57</v>
      </c>
      <c r="F61" s="174" t="s">
        <v>9</v>
      </c>
      <c r="G61" s="5"/>
    </row>
    <row r="62" spans="1:7" ht="15" customHeight="1">
      <c r="A62" s="208"/>
      <c r="B62" s="213"/>
      <c r="C62" s="204"/>
      <c r="D62" s="204" t="s">
        <v>32</v>
      </c>
      <c r="E62" s="204" t="s">
        <v>58</v>
      </c>
      <c r="F62" s="22"/>
      <c r="G62" s="5"/>
    </row>
    <row r="63" spans="1:7" ht="14.25">
      <c r="A63" s="208"/>
      <c r="B63" s="213"/>
      <c r="C63" s="204"/>
      <c r="D63" s="204"/>
      <c r="E63" s="204"/>
      <c r="F63" s="22"/>
      <c r="G63" s="5"/>
    </row>
    <row r="64" spans="1:7" ht="15" customHeight="1">
      <c r="A64" s="208"/>
      <c r="B64" s="213"/>
      <c r="C64" s="204"/>
      <c r="D64" s="3"/>
      <c r="E64" s="216" t="s">
        <v>59</v>
      </c>
      <c r="F64" s="22"/>
      <c r="G64" s="5"/>
    </row>
    <row r="65" spans="1:7" ht="14.25">
      <c r="A65" s="199"/>
      <c r="B65" s="77"/>
      <c r="C65" s="15"/>
      <c r="D65" s="14"/>
      <c r="E65" s="216"/>
      <c r="F65" s="22"/>
      <c r="G65" s="5"/>
    </row>
    <row r="66" spans="1:7" ht="15" customHeight="1">
      <c r="A66" s="208">
        <f>A61+1</f>
        <v>9</v>
      </c>
      <c r="B66" s="212" t="str">
        <f>"K"&amp;A66</f>
        <v>K9</v>
      </c>
      <c r="C66" s="205" t="s">
        <v>60</v>
      </c>
      <c r="D66" s="12" t="s">
        <v>7</v>
      </c>
      <c r="E66" s="12" t="s">
        <v>57</v>
      </c>
      <c r="F66" s="174" t="s">
        <v>9</v>
      </c>
      <c r="G66" s="5"/>
    </row>
    <row r="67" spans="1:7" ht="14.25">
      <c r="A67" s="208"/>
      <c r="B67" s="212"/>
      <c r="C67" s="205"/>
      <c r="D67" s="205" t="s">
        <v>32</v>
      </c>
      <c r="E67" s="205" t="s">
        <v>58</v>
      </c>
      <c r="F67" s="22"/>
      <c r="G67" s="5"/>
    </row>
    <row r="68" spans="1:7" ht="14.25">
      <c r="A68" s="208"/>
      <c r="B68" s="212"/>
      <c r="C68" s="205"/>
      <c r="D68" s="205"/>
      <c r="E68" s="205"/>
      <c r="F68" s="22"/>
      <c r="G68" s="5"/>
    </row>
    <row r="69" spans="1:7" ht="15" customHeight="1">
      <c r="A69" s="208"/>
      <c r="B69" s="212"/>
      <c r="C69" s="205"/>
      <c r="D69" s="101"/>
      <c r="E69" s="210" t="s">
        <v>61</v>
      </c>
      <c r="F69" s="22"/>
      <c r="G69" s="5"/>
    </row>
    <row r="70" spans="1:7" ht="14.25">
      <c r="A70" s="199"/>
      <c r="B70" s="59"/>
      <c r="C70" s="1"/>
      <c r="D70" s="101"/>
      <c r="E70" s="210"/>
      <c r="F70" s="22"/>
      <c r="G70" s="182"/>
    </row>
    <row r="71" spans="1:7" ht="15" hidden="1" customHeight="1">
      <c r="A71" s="199">
        <f>A66+1</f>
        <v>10</v>
      </c>
      <c r="B71" s="59" t="str">
        <f>"K"&amp;A71</f>
        <v>K10</v>
      </c>
      <c r="C71" s="1" t="s">
        <v>62</v>
      </c>
      <c r="D71" s="24" t="s">
        <v>54</v>
      </c>
      <c r="E71" s="24" t="s">
        <v>55</v>
      </c>
      <c r="F71" s="174"/>
      <c r="G71" s="5"/>
    </row>
    <row r="72" spans="1:7" ht="15" customHeight="1">
      <c r="A72" s="265">
        <f>A71+1</f>
        <v>11</v>
      </c>
      <c r="B72" s="273" t="str">
        <f>"K"&amp;A72</f>
        <v>K11</v>
      </c>
      <c r="C72" s="268" t="s">
        <v>63</v>
      </c>
      <c r="D72" s="14" t="s">
        <v>7</v>
      </c>
      <c r="E72" s="14" t="s">
        <v>8</v>
      </c>
      <c r="F72" s="174" t="s">
        <v>9</v>
      </c>
      <c r="G72" s="5"/>
    </row>
    <row r="73" spans="1:7" ht="15" customHeight="1">
      <c r="A73" s="265"/>
      <c r="B73" s="273"/>
      <c r="C73" s="268"/>
      <c r="D73" s="204" t="s">
        <v>32</v>
      </c>
      <c r="E73" s="204" t="s">
        <v>64</v>
      </c>
      <c r="F73" s="22"/>
      <c r="G73" s="5"/>
    </row>
    <row r="74" spans="1:7" ht="15" customHeight="1">
      <c r="A74" s="265"/>
      <c r="B74" s="273"/>
      <c r="C74" s="47"/>
      <c r="D74" s="204"/>
      <c r="E74" s="204"/>
      <c r="F74" s="22"/>
      <c r="G74" s="5"/>
    </row>
    <row r="75" spans="1:7" ht="15" customHeight="1">
      <c r="A75" s="265"/>
      <c r="B75" s="273"/>
      <c r="C75" s="47"/>
      <c r="D75" s="14"/>
      <c r="E75" s="204"/>
      <c r="F75" s="22"/>
      <c r="G75" s="5"/>
    </row>
    <row r="76" spans="1:7" ht="15" customHeight="1">
      <c r="A76" s="265"/>
      <c r="B76" s="273"/>
      <c r="C76" s="28"/>
      <c r="D76" s="204" t="s">
        <v>65</v>
      </c>
      <c r="E76" s="204" t="s">
        <v>66</v>
      </c>
      <c r="F76" s="22"/>
      <c r="G76" s="5"/>
    </row>
    <row r="77" spans="1:7" ht="15" customHeight="1">
      <c r="A77" s="265"/>
      <c r="B77" s="273"/>
      <c r="C77" s="104"/>
      <c r="D77" s="204"/>
      <c r="E77" s="204"/>
      <c r="F77" s="22"/>
      <c r="G77" s="5"/>
    </row>
    <row r="78" spans="1:7" ht="15" customHeight="1">
      <c r="A78" s="265"/>
      <c r="B78" s="273"/>
      <c r="C78" s="104"/>
      <c r="D78" s="14" t="s">
        <v>67</v>
      </c>
      <c r="E78" s="204" t="s">
        <v>68</v>
      </c>
      <c r="F78" s="22"/>
      <c r="G78" s="5"/>
    </row>
    <row r="79" spans="1:7" ht="15" customHeight="1">
      <c r="A79" s="265"/>
      <c r="B79" s="273"/>
      <c r="C79" s="104"/>
      <c r="D79" s="14"/>
      <c r="E79" s="204"/>
      <c r="F79" s="22"/>
      <c r="G79" s="5"/>
    </row>
    <row r="80" spans="1:7" ht="15" customHeight="1">
      <c r="A80" s="265"/>
      <c r="B80" s="273"/>
      <c r="C80" s="28"/>
      <c r="D80" s="14" t="s">
        <v>69</v>
      </c>
      <c r="E80" s="14" t="s">
        <v>70</v>
      </c>
      <c r="F80" s="22"/>
      <c r="G80" s="5"/>
    </row>
    <row r="81" spans="1:7" ht="15" customHeight="1">
      <c r="A81" s="265"/>
      <c r="B81" s="273"/>
      <c r="C81" s="28"/>
      <c r="D81" s="204" t="s">
        <v>71</v>
      </c>
      <c r="E81" s="204" t="s">
        <v>72</v>
      </c>
      <c r="F81" s="22"/>
      <c r="G81" s="5"/>
    </row>
    <row r="82" spans="1:7" ht="15" customHeight="1">
      <c r="A82" s="265"/>
      <c r="B82" s="273"/>
      <c r="C82" s="28"/>
      <c r="D82" s="204"/>
      <c r="E82" s="204"/>
      <c r="F82" s="22"/>
      <c r="G82" s="5"/>
    </row>
    <row r="83" spans="1:7" ht="15" customHeight="1">
      <c r="A83" s="265"/>
      <c r="B83" s="273"/>
      <c r="C83" s="28"/>
      <c r="D83" s="204" t="s">
        <v>73</v>
      </c>
      <c r="E83" s="14" t="s">
        <v>74</v>
      </c>
      <c r="F83" s="22"/>
      <c r="G83" s="5"/>
    </row>
    <row r="84" spans="1:7" ht="15" customHeight="1">
      <c r="A84" s="265"/>
      <c r="B84" s="273"/>
      <c r="C84" s="28"/>
      <c r="D84" s="204"/>
      <c r="E84" s="14"/>
      <c r="F84" s="22"/>
      <c r="G84" s="5"/>
    </row>
    <row r="85" spans="1:7" ht="15" customHeight="1">
      <c r="A85" s="265"/>
      <c r="B85" s="273"/>
      <c r="C85" s="28"/>
      <c r="D85" s="14" t="s">
        <v>75</v>
      </c>
      <c r="E85" s="204" t="s">
        <v>76</v>
      </c>
      <c r="F85" s="22"/>
      <c r="G85" s="5"/>
    </row>
    <row r="86" spans="1:7" ht="15" customHeight="1">
      <c r="A86" s="265"/>
      <c r="B86" s="273"/>
      <c r="C86" s="28"/>
      <c r="D86" s="14"/>
      <c r="E86" s="204"/>
      <c r="F86" s="22"/>
      <c r="G86" s="5"/>
    </row>
    <row r="87" spans="1:7" ht="15" customHeight="1">
      <c r="A87" s="265"/>
      <c r="B87" s="273"/>
      <c r="C87" s="28"/>
      <c r="D87" s="204" t="s">
        <v>77</v>
      </c>
      <c r="E87" s="204" t="s">
        <v>78</v>
      </c>
      <c r="F87" s="22"/>
      <c r="G87" s="5"/>
    </row>
    <row r="88" spans="1:7" ht="15" customHeight="1">
      <c r="A88" s="265"/>
      <c r="B88" s="273"/>
      <c r="C88" s="28"/>
      <c r="D88" s="204"/>
      <c r="E88" s="204"/>
      <c r="F88" s="22"/>
      <c r="G88" s="5"/>
    </row>
    <row r="89" spans="1:7" ht="15" customHeight="1">
      <c r="A89" s="265"/>
      <c r="B89" s="273"/>
      <c r="C89" s="28"/>
      <c r="D89" s="14" t="s">
        <v>69</v>
      </c>
      <c r="E89" s="14" t="s">
        <v>70</v>
      </c>
      <c r="F89" s="22"/>
      <c r="G89" s="5"/>
    </row>
    <row r="90" spans="1:7" ht="15" customHeight="1">
      <c r="A90" s="265"/>
      <c r="B90" s="273"/>
      <c r="C90" s="28"/>
      <c r="D90" s="14" t="s">
        <v>79</v>
      </c>
      <c r="E90" s="14" t="s">
        <v>80</v>
      </c>
      <c r="F90" s="22"/>
      <c r="G90" s="5"/>
    </row>
    <row r="91" spans="1:7" ht="15" customHeight="1">
      <c r="A91" s="265"/>
      <c r="B91" s="273"/>
      <c r="C91" s="28"/>
      <c r="D91" s="204" t="s">
        <v>81</v>
      </c>
      <c r="E91" s="204" t="s">
        <v>82</v>
      </c>
      <c r="F91" s="22"/>
      <c r="G91" s="5"/>
    </row>
    <row r="92" spans="1:7" ht="15" customHeight="1">
      <c r="A92" s="265"/>
      <c r="B92" s="273"/>
      <c r="C92" s="28"/>
      <c r="D92" s="204"/>
      <c r="E92" s="204"/>
      <c r="F92" s="22"/>
      <c r="G92" s="5"/>
    </row>
    <row r="93" spans="1:7" ht="15" customHeight="1">
      <c r="A93" s="208">
        <f>A72+1</f>
        <v>12</v>
      </c>
      <c r="B93" s="212" t="str">
        <f>"K"&amp;A93</f>
        <v>K12</v>
      </c>
      <c r="C93" s="276" t="s">
        <v>83</v>
      </c>
      <c r="D93" s="24" t="s">
        <v>7</v>
      </c>
      <c r="E93" s="24" t="s">
        <v>8</v>
      </c>
      <c r="F93" s="174" t="s">
        <v>9</v>
      </c>
      <c r="G93" s="5"/>
    </row>
    <row r="94" spans="1:7" ht="15" customHeight="1">
      <c r="A94" s="208"/>
      <c r="B94" s="212"/>
      <c r="C94" s="276"/>
      <c r="D94" s="205" t="s">
        <v>32</v>
      </c>
      <c r="E94" s="205" t="s">
        <v>21</v>
      </c>
      <c r="F94" s="22"/>
      <c r="G94" s="5"/>
    </row>
    <row r="95" spans="1:7" ht="15" customHeight="1">
      <c r="A95" s="208"/>
      <c r="B95" s="212"/>
      <c r="C95" s="276"/>
      <c r="D95" s="205"/>
      <c r="E95" s="205"/>
      <c r="F95" s="22"/>
      <c r="G95" s="5"/>
    </row>
    <row r="96" spans="1:7" ht="15" customHeight="1">
      <c r="A96" s="208"/>
      <c r="B96" s="212"/>
      <c r="C96" s="276"/>
      <c r="D96" s="24" t="s">
        <v>84</v>
      </c>
      <c r="E96" s="24" t="s">
        <v>85</v>
      </c>
      <c r="F96" s="22"/>
      <c r="G96" s="5"/>
    </row>
    <row r="97" spans="1:7" ht="15" customHeight="1">
      <c r="A97" s="208"/>
      <c r="B97" s="212"/>
      <c r="C97" s="25"/>
      <c r="D97" s="205" t="s">
        <v>86</v>
      </c>
      <c r="E97" s="205" t="s">
        <v>87</v>
      </c>
      <c r="F97" s="22"/>
      <c r="G97" s="5"/>
    </row>
    <row r="98" spans="1:7" ht="15" customHeight="1">
      <c r="A98" s="208"/>
      <c r="B98" s="212"/>
      <c r="C98" s="25"/>
      <c r="D98" s="205"/>
      <c r="E98" s="205"/>
      <c r="F98" s="22"/>
      <c r="G98" s="5"/>
    </row>
    <row r="99" spans="1:7" ht="15" customHeight="1">
      <c r="A99" s="208"/>
      <c r="B99" s="212"/>
      <c r="C99" s="25"/>
      <c r="D99" s="24"/>
      <c r="E99" s="205"/>
      <c r="F99" s="22"/>
      <c r="G99" s="5"/>
    </row>
    <row r="100" spans="1:7" ht="15" customHeight="1">
      <c r="A100" s="208"/>
      <c r="B100" s="212"/>
      <c r="C100" s="25"/>
      <c r="D100" s="24"/>
      <c r="E100" s="205"/>
      <c r="F100" s="22"/>
      <c r="G100" s="5"/>
    </row>
    <row r="101" spans="1:7" ht="15" customHeight="1">
      <c r="A101" s="208"/>
      <c r="B101" s="212"/>
      <c r="C101" s="25"/>
      <c r="D101" s="205" t="s">
        <v>88</v>
      </c>
      <c r="E101" s="205" t="s">
        <v>89</v>
      </c>
      <c r="F101" s="22"/>
      <c r="G101" s="5"/>
    </row>
    <row r="102" spans="1:7" ht="15" customHeight="1">
      <c r="A102" s="208"/>
      <c r="B102" s="212"/>
      <c r="C102" s="25"/>
      <c r="D102" s="205"/>
      <c r="E102" s="205"/>
      <c r="F102" s="22"/>
      <c r="G102" s="5"/>
    </row>
    <row r="103" spans="1:7" ht="15" customHeight="1">
      <c r="A103" s="208"/>
      <c r="B103" s="212"/>
      <c r="C103" s="25"/>
      <c r="D103" s="205"/>
      <c r="E103" s="205"/>
      <c r="F103" s="22"/>
      <c r="G103" s="5"/>
    </row>
    <row r="104" spans="1:7" ht="15" customHeight="1">
      <c r="A104" s="208"/>
      <c r="B104" s="212"/>
      <c r="C104" s="25"/>
      <c r="D104" s="205"/>
      <c r="E104" s="205"/>
      <c r="F104" s="22"/>
      <c r="G104" s="5"/>
    </row>
    <row r="105" spans="1:7" ht="15" customHeight="1">
      <c r="A105" s="208"/>
      <c r="B105" s="212"/>
      <c r="C105" s="25"/>
      <c r="D105" s="205"/>
      <c r="E105" s="205"/>
      <c r="F105" s="22"/>
      <c r="G105" s="5"/>
    </row>
    <row r="106" spans="1:7" ht="15" customHeight="1">
      <c r="A106" s="208"/>
      <c r="B106" s="212"/>
      <c r="C106" s="25"/>
      <c r="D106" s="1"/>
      <c r="E106" s="205"/>
      <c r="F106" s="22"/>
      <c r="G106" s="5"/>
    </row>
    <row r="107" spans="1:7" ht="15" customHeight="1">
      <c r="A107" s="208"/>
      <c r="B107" s="212"/>
      <c r="C107" s="25"/>
      <c r="D107" s="205" t="s">
        <v>90</v>
      </c>
      <c r="E107" s="205" t="s">
        <v>91</v>
      </c>
      <c r="F107" s="22"/>
      <c r="G107" s="5"/>
    </row>
    <row r="108" spans="1:7" ht="15" customHeight="1">
      <c r="A108" s="208"/>
      <c r="B108" s="212"/>
      <c r="C108" s="25"/>
      <c r="D108" s="205"/>
      <c r="E108" s="205"/>
      <c r="F108" s="22"/>
      <c r="G108" s="5"/>
    </row>
    <row r="109" spans="1:7" ht="15" customHeight="1">
      <c r="A109" s="208"/>
      <c r="B109" s="212"/>
      <c r="C109" s="25"/>
      <c r="D109" s="205"/>
      <c r="E109" s="24"/>
      <c r="F109" s="22"/>
      <c r="G109" s="5"/>
    </row>
    <row r="110" spans="1:7" ht="15" customHeight="1">
      <c r="A110" s="208"/>
      <c r="B110" s="212"/>
      <c r="C110" s="25"/>
      <c r="D110" s="205"/>
      <c r="E110" s="24"/>
      <c r="F110" s="22"/>
      <c r="G110" s="5"/>
    </row>
    <row r="111" spans="1:7" ht="15" customHeight="1">
      <c r="A111" s="208"/>
      <c r="B111" s="212"/>
      <c r="C111" s="25"/>
      <c r="D111" s="205"/>
      <c r="E111" s="24"/>
      <c r="F111" s="22"/>
      <c r="G111" s="5"/>
    </row>
    <row r="112" spans="1:7" ht="15" customHeight="1">
      <c r="A112" s="208"/>
      <c r="B112" s="212"/>
      <c r="C112" s="25"/>
      <c r="D112" s="205"/>
      <c r="E112" s="24"/>
      <c r="F112" s="22"/>
      <c r="G112" s="5"/>
    </row>
    <row r="113" spans="1:7" ht="15" customHeight="1">
      <c r="A113" s="199"/>
      <c r="B113" s="59"/>
      <c r="C113" s="25"/>
      <c r="D113" s="205"/>
      <c r="E113" s="24"/>
      <c r="F113" s="22"/>
      <c r="G113" s="5"/>
    </row>
    <row r="114" spans="1:7" ht="15" customHeight="1">
      <c r="A114" s="199">
        <f>A93+1</f>
        <v>13</v>
      </c>
      <c r="B114" s="77" t="str">
        <f>"K"&amp;A114</f>
        <v>K13</v>
      </c>
      <c r="C114" s="28" t="s">
        <v>92</v>
      </c>
      <c r="D114" s="102" t="s">
        <v>93</v>
      </c>
      <c r="E114" s="97" t="s">
        <v>94</v>
      </c>
      <c r="F114" s="174" t="s">
        <v>9</v>
      </c>
      <c r="G114" s="5"/>
    </row>
    <row r="115" spans="1:7" ht="15" customHeight="1">
      <c r="A115" s="199"/>
      <c r="B115" s="77"/>
      <c r="C115" s="28"/>
      <c r="D115" s="65" t="s">
        <v>95</v>
      </c>
      <c r="E115" s="217" t="s">
        <v>96</v>
      </c>
      <c r="F115" s="22"/>
      <c r="G115" s="5"/>
    </row>
    <row r="116" spans="1:7" ht="15" customHeight="1">
      <c r="A116" s="199"/>
      <c r="B116" s="77"/>
      <c r="C116" s="28"/>
      <c r="D116" s="102"/>
      <c r="E116" s="217"/>
      <c r="F116" s="22"/>
      <c r="G116" s="5"/>
    </row>
    <row r="117" spans="1:7" ht="15" customHeight="1">
      <c r="A117" s="199"/>
      <c r="B117" s="77"/>
      <c r="C117" s="28"/>
      <c r="D117" s="102" t="s">
        <v>97</v>
      </c>
      <c r="E117" s="65" t="s">
        <v>98</v>
      </c>
      <c r="F117" s="22"/>
      <c r="G117" s="5"/>
    </row>
    <row r="118" spans="1:7" ht="15" customHeight="1">
      <c r="A118" s="208">
        <f>A114+1</f>
        <v>14</v>
      </c>
      <c r="B118" s="212" t="str">
        <f>"K"&amp;A118</f>
        <v>K14</v>
      </c>
      <c r="C118" s="205" t="s">
        <v>99</v>
      </c>
      <c r="D118" s="24" t="s">
        <v>7</v>
      </c>
      <c r="E118" s="24" t="s">
        <v>8</v>
      </c>
      <c r="F118" s="174" t="s">
        <v>9</v>
      </c>
      <c r="G118" s="5"/>
    </row>
    <row r="119" spans="1:7" ht="15.95" customHeight="1">
      <c r="A119" s="208"/>
      <c r="B119" s="212"/>
      <c r="C119" s="205"/>
      <c r="D119" s="205" t="s">
        <v>32</v>
      </c>
      <c r="E119" s="205" t="s">
        <v>21</v>
      </c>
      <c r="F119" s="5"/>
      <c r="G119" s="5"/>
    </row>
    <row r="120" spans="1:7" ht="14.25">
      <c r="A120" s="208"/>
      <c r="B120" s="212"/>
      <c r="C120" s="205"/>
      <c r="D120" s="205"/>
      <c r="E120" s="205"/>
      <c r="F120" s="22"/>
      <c r="G120" s="5"/>
    </row>
    <row r="121" spans="1:7" ht="14.25">
      <c r="A121" s="208"/>
      <c r="B121" s="212"/>
      <c r="C121" s="205"/>
      <c r="D121" s="24" t="s">
        <v>84</v>
      </c>
      <c r="E121" s="24" t="s">
        <v>85</v>
      </c>
      <c r="F121" s="22"/>
      <c r="G121" s="5"/>
    </row>
    <row r="122" spans="1:7" ht="15" customHeight="1">
      <c r="A122" s="199"/>
      <c r="B122" s="59"/>
      <c r="C122" s="1"/>
      <c r="D122" s="205" t="s">
        <v>100</v>
      </c>
      <c r="E122" s="205" t="s">
        <v>101</v>
      </c>
      <c r="F122" s="22"/>
      <c r="G122" s="5"/>
    </row>
    <row r="123" spans="1:7" ht="15" customHeight="1">
      <c r="A123" s="199"/>
      <c r="B123" s="59"/>
      <c r="C123" s="1"/>
      <c r="D123" s="205"/>
      <c r="E123" s="205"/>
      <c r="F123" s="22"/>
      <c r="G123" s="5"/>
    </row>
    <row r="124" spans="1:7" ht="15" customHeight="1">
      <c r="A124" s="199"/>
      <c r="B124" s="59"/>
      <c r="C124" s="1"/>
      <c r="D124" s="83" t="s">
        <v>102</v>
      </c>
      <c r="E124" s="220" t="s">
        <v>103</v>
      </c>
      <c r="F124" s="22"/>
      <c r="G124" s="5"/>
    </row>
    <row r="125" spans="1:7" ht="14.25">
      <c r="A125" s="199"/>
      <c r="B125" s="59"/>
      <c r="C125" s="1"/>
      <c r="D125" s="83"/>
      <c r="E125" s="220"/>
      <c r="F125" s="22"/>
      <c r="G125" s="5"/>
    </row>
    <row r="126" spans="1:7" ht="14.25">
      <c r="A126" s="199"/>
      <c r="B126" s="59"/>
      <c r="C126" s="1"/>
      <c r="D126" s="83"/>
      <c r="E126" s="220"/>
      <c r="F126" s="22"/>
      <c r="G126" s="5"/>
    </row>
    <row r="127" spans="1:7" ht="15" customHeight="1">
      <c r="A127" s="208">
        <f>A118+1</f>
        <v>15</v>
      </c>
      <c r="B127" s="213" t="str">
        <f>"K"&amp;A127</f>
        <v>K15</v>
      </c>
      <c r="C127" s="268" t="s">
        <v>104</v>
      </c>
      <c r="D127" s="14" t="s">
        <v>7</v>
      </c>
      <c r="E127" s="14" t="s">
        <v>8</v>
      </c>
      <c r="F127" s="174" t="s">
        <v>9</v>
      </c>
      <c r="G127" s="5"/>
    </row>
    <row r="128" spans="1:7" ht="15" customHeight="1">
      <c r="A128" s="208"/>
      <c r="B128" s="213"/>
      <c r="C128" s="268"/>
      <c r="D128" s="204" t="s">
        <v>32</v>
      </c>
      <c r="E128" s="204" t="s">
        <v>21</v>
      </c>
      <c r="F128" s="22"/>
      <c r="G128" s="5"/>
    </row>
    <row r="129" spans="1:7" ht="15" customHeight="1">
      <c r="A129" s="208"/>
      <c r="B129" s="213"/>
      <c r="C129" s="268"/>
      <c r="D129" s="204"/>
      <c r="E129" s="204"/>
      <c r="F129" s="22"/>
      <c r="G129" s="5"/>
    </row>
    <row r="130" spans="1:7" ht="15" customHeight="1">
      <c r="A130" s="208"/>
      <c r="B130" s="213"/>
      <c r="C130" s="268"/>
      <c r="D130" s="14" t="s">
        <v>69</v>
      </c>
      <c r="E130" s="14" t="s">
        <v>70</v>
      </c>
      <c r="F130" s="22"/>
      <c r="G130" s="5"/>
    </row>
    <row r="131" spans="1:7" ht="15" customHeight="1">
      <c r="A131" s="208"/>
      <c r="B131" s="213"/>
      <c r="C131" s="268"/>
      <c r="D131" s="204" t="s">
        <v>71</v>
      </c>
      <c r="E131" s="204" t="s">
        <v>72</v>
      </c>
      <c r="F131" s="22"/>
      <c r="G131" s="5"/>
    </row>
    <row r="132" spans="1:7" ht="15" customHeight="1">
      <c r="A132" s="208"/>
      <c r="B132" s="213"/>
      <c r="C132" s="9"/>
      <c r="D132" s="204"/>
      <c r="E132" s="204"/>
      <c r="F132" s="22"/>
      <c r="G132" s="5"/>
    </row>
    <row r="133" spans="1:7" ht="15" customHeight="1">
      <c r="A133" s="208"/>
      <c r="B133" s="213"/>
      <c r="C133" s="28"/>
      <c r="D133" s="204" t="s">
        <v>73</v>
      </c>
      <c r="E133" s="14" t="s">
        <v>74</v>
      </c>
      <c r="F133" s="22"/>
      <c r="G133" s="5"/>
    </row>
    <row r="134" spans="1:7" ht="15" customHeight="1">
      <c r="A134" s="208"/>
      <c r="B134" s="213"/>
      <c r="C134" s="28"/>
      <c r="D134" s="204"/>
      <c r="E134" s="14"/>
      <c r="F134" s="22"/>
      <c r="G134" s="5"/>
    </row>
    <row r="135" spans="1:7" ht="15" customHeight="1">
      <c r="A135" s="208"/>
      <c r="B135" s="213"/>
      <c r="C135" s="28"/>
      <c r="D135" s="14" t="s">
        <v>75</v>
      </c>
      <c r="E135" s="204" t="s">
        <v>76</v>
      </c>
      <c r="F135" s="22"/>
      <c r="G135" s="5"/>
    </row>
    <row r="136" spans="1:7" ht="15" customHeight="1">
      <c r="A136" s="208"/>
      <c r="B136" s="213"/>
      <c r="C136" s="28"/>
      <c r="D136" s="14"/>
      <c r="E136" s="204"/>
      <c r="F136" s="22"/>
      <c r="G136" s="5"/>
    </row>
    <row r="137" spans="1:7" ht="15" customHeight="1">
      <c r="A137" s="208"/>
      <c r="B137" s="213"/>
      <c r="C137" s="28"/>
      <c r="D137" s="204" t="s">
        <v>77</v>
      </c>
      <c r="E137" s="204" t="s">
        <v>78</v>
      </c>
      <c r="F137" s="22"/>
      <c r="G137" s="5"/>
    </row>
    <row r="138" spans="1:7" ht="15" customHeight="1">
      <c r="A138" s="208"/>
      <c r="B138" s="213"/>
      <c r="C138" s="28"/>
      <c r="D138" s="204"/>
      <c r="E138" s="204"/>
      <c r="F138" s="22"/>
      <c r="G138" s="5"/>
    </row>
    <row r="139" spans="1:7" ht="15" customHeight="1">
      <c r="A139" s="208"/>
      <c r="B139" s="213"/>
      <c r="C139" s="28"/>
      <c r="D139" s="14" t="s">
        <v>69</v>
      </c>
      <c r="E139" s="14" t="s">
        <v>70</v>
      </c>
      <c r="F139" s="22"/>
      <c r="G139" s="5"/>
    </row>
    <row r="140" spans="1:7" ht="15" customHeight="1">
      <c r="A140" s="208"/>
      <c r="B140" s="213"/>
      <c r="C140" s="28"/>
      <c r="D140" s="14" t="s">
        <v>105</v>
      </c>
      <c r="E140" s="204" t="s">
        <v>72</v>
      </c>
      <c r="F140" s="22"/>
      <c r="G140" s="5"/>
    </row>
    <row r="141" spans="1:7" ht="15" customHeight="1">
      <c r="A141" s="208"/>
      <c r="B141" s="213"/>
      <c r="C141" s="28"/>
      <c r="D141" s="14"/>
      <c r="E141" s="204"/>
      <c r="F141" s="22"/>
      <c r="G141" s="5"/>
    </row>
    <row r="142" spans="1:7" ht="15" customHeight="1">
      <c r="A142" s="208"/>
      <c r="B142" s="213"/>
      <c r="C142" s="28"/>
      <c r="D142" s="204" t="s">
        <v>81</v>
      </c>
      <c r="E142" s="204" t="s">
        <v>106</v>
      </c>
      <c r="F142" s="22"/>
      <c r="G142" s="5"/>
    </row>
    <row r="143" spans="1:7" ht="15" customHeight="1">
      <c r="A143" s="208"/>
      <c r="B143" s="213"/>
      <c r="C143" s="28"/>
      <c r="D143" s="204"/>
      <c r="E143" s="204"/>
      <c r="F143" s="22"/>
      <c r="G143" s="5"/>
    </row>
    <row r="144" spans="1:7" ht="15" customHeight="1">
      <c r="A144" s="208">
        <f>A127+1</f>
        <v>16</v>
      </c>
      <c r="B144" s="212" t="str">
        <f>"K"&amp;A144</f>
        <v>K16</v>
      </c>
      <c r="C144" s="272" t="s">
        <v>107</v>
      </c>
      <c r="D144" s="24" t="s">
        <v>7</v>
      </c>
      <c r="E144" s="24" t="s">
        <v>8</v>
      </c>
      <c r="F144" s="174" t="s">
        <v>9</v>
      </c>
      <c r="G144" s="5"/>
    </row>
    <row r="145" spans="1:7" ht="15" customHeight="1">
      <c r="A145" s="208"/>
      <c r="B145" s="212"/>
      <c r="C145" s="272"/>
      <c r="D145" s="205" t="s">
        <v>32</v>
      </c>
      <c r="E145" s="205" t="s">
        <v>21</v>
      </c>
      <c r="F145" s="22"/>
      <c r="G145" s="5"/>
    </row>
    <row r="146" spans="1:7" ht="15" customHeight="1">
      <c r="A146" s="208"/>
      <c r="B146" s="212"/>
      <c r="C146" s="272"/>
      <c r="D146" s="205"/>
      <c r="E146" s="205"/>
      <c r="F146" s="22"/>
      <c r="G146" s="5"/>
    </row>
    <row r="147" spans="1:7" ht="15" customHeight="1">
      <c r="A147" s="208"/>
      <c r="B147" s="212"/>
      <c r="C147" s="272"/>
      <c r="D147" s="205" t="s">
        <v>108</v>
      </c>
      <c r="E147" s="205" t="s">
        <v>109</v>
      </c>
      <c r="F147" s="22"/>
      <c r="G147" s="5"/>
    </row>
    <row r="148" spans="1:7" ht="15" customHeight="1">
      <c r="A148" s="208"/>
      <c r="B148" s="212"/>
      <c r="C148" s="8"/>
      <c r="D148" s="205"/>
      <c r="E148" s="205"/>
      <c r="F148" s="22"/>
      <c r="G148" s="5"/>
    </row>
    <row r="149" spans="1:7" ht="15" customHeight="1">
      <c r="A149" s="208"/>
      <c r="B149" s="212"/>
      <c r="C149" s="8"/>
      <c r="D149" s="24"/>
      <c r="E149" s="205"/>
      <c r="F149" s="22"/>
      <c r="G149" s="5"/>
    </row>
    <row r="150" spans="1:7" ht="15" customHeight="1">
      <c r="A150" s="208"/>
      <c r="B150" s="212"/>
      <c r="C150" s="8"/>
      <c r="D150" s="24"/>
      <c r="E150" s="205"/>
      <c r="F150" s="22"/>
      <c r="G150" s="5"/>
    </row>
    <row r="151" spans="1:7" ht="15" customHeight="1">
      <c r="A151" s="208"/>
      <c r="B151" s="212"/>
      <c r="C151" s="8"/>
      <c r="D151" s="24"/>
      <c r="E151" s="205"/>
      <c r="F151" s="22"/>
      <c r="G151" s="5"/>
    </row>
    <row r="152" spans="1:7" ht="15" customHeight="1">
      <c r="A152" s="208"/>
      <c r="B152" s="212"/>
      <c r="C152" s="8"/>
      <c r="D152" s="24"/>
      <c r="E152" s="205"/>
      <c r="F152" s="22"/>
      <c r="G152" s="5"/>
    </row>
    <row r="153" spans="1:7" ht="15" customHeight="1">
      <c r="A153" s="208"/>
      <c r="B153" s="212"/>
      <c r="C153" s="8"/>
      <c r="D153" s="24"/>
      <c r="E153" s="205"/>
      <c r="F153" s="22"/>
      <c r="G153" s="5"/>
    </row>
    <row r="154" spans="1:7" ht="15" customHeight="1">
      <c r="A154" s="208"/>
      <c r="B154" s="212"/>
      <c r="C154" s="8"/>
      <c r="D154" s="24"/>
      <c r="E154" s="205"/>
      <c r="F154" s="22"/>
      <c r="G154" s="5"/>
    </row>
    <row r="155" spans="1:7" ht="15" customHeight="1">
      <c r="A155" s="208"/>
      <c r="B155" s="212"/>
      <c r="C155" s="8"/>
      <c r="D155" s="24"/>
      <c r="E155" s="205"/>
      <c r="F155" s="22"/>
      <c r="G155" s="5"/>
    </row>
    <row r="156" spans="1:7" ht="15" customHeight="1">
      <c r="A156" s="208"/>
      <c r="B156" s="212"/>
      <c r="C156" s="8"/>
      <c r="D156" s="24"/>
      <c r="E156" s="205"/>
      <c r="F156" s="22"/>
      <c r="G156" s="5"/>
    </row>
    <row r="157" spans="1:7" ht="15" customHeight="1">
      <c r="A157" s="208"/>
      <c r="B157" s="212"/>
      <c r="C157" s="25"/>
      <c r="D157" s="24" t="s">
        <v>110</v>
      </c>
      <c r="E157" s="275" t="s">
        <v>111</v>
      </c>
      <c r="F157" s="22"/>
      <c r="G157" s="5"/>
    </row>
    <row r="158" spans="1:7" ht="15" customHeight="1">
      <c r="A158" s="208"/>
      <c r="B158" s="212"/>
      <c r="C158" s="25"/>
      <c r="D158" s="24"/>
      <c r="E158" s="275"/>
      <c r="F158" s="22"/>
      <c r="G158" s="5"/>
    </row>
    <row r="159" spans="1:7" ht="15" customHeight="1">
      <c r="A159" s="208"/>
      <c r="B159" s="212"/>
      <c r="C159" s="25"/>
      <c r="D159" s="24"/>
      <c r="E159" s="275"/>
      <c r="F159" s="22"/>
      <c r="G159" s="5"/>
    </row>
    <row r="160" spans="1:7" ht="15" customHeight="1">
      <c r="A160" s="208"/>
      <c r="B160" s="212"/>
      <c r="C160" s="25"/>
      <c r="D160" s="24"/>
      <c r="E160" s="275"/>
      <c r="F160" s="22"/>
      <c r="G160" s="5"/>
    </row>
    <row r="161" spans="1:7" ht="15" customHeight="1">
      <c r="A161" s="208">
        <f>A144+1</f>
        <v>17</v>
      </c>
      <c r="B161" s="213" t="str">
        <f>"K"&amp;A161</f>
        <v>K17</v>
      </c>
      <c r="C161" s="216" t="s">
        <v>112</v>
      </c>
      <c r="D161" s="13" t="s">
        <v>7</v>
      </c>
      <c r="E161" s="13" t="s">
        <v>8</v>
      </c>
      <c r="F161" s="174" t="s">
        <v>9</v>
      </c>
      <c r="G161" s="5"/>
    </row>
    <row r="162" spans="1:7" ht="15" customHeight="1">
      <c r="A162" s="208"/>
      <c r="B162" s="213"/>
      <c r="C162" s="216"/>
      <c r="D162" s="204" t="s">
        <v>32</v>
      </c>
      <c r="E162" s="204" t="s">
        <v>21</v>
      </c>
      <c r="F162" s="22"/>
      <c r="G162" s="5"/>
    </row>
    <row r="163" spans="1:7" ht="15" customHeight="1">
      <c r="A163" s="208"/>
      <c r="B163" s="213"/>
      <c r="C163" s="216"/>
      <c r="D163" s="204"/>
      <c r="E163" s="204"/>
      <c r="F163" s="22"/>
      <c r="G163" s="5"/>
    </row>
    <row r="164" spans="1:7" ht="15" customHeight="1">
      <c r="A164" s="208"/>
      <c r="B164" s="213"/>
      <c r="C164" s="216"/>
      <c r="D164" s="13" t="s">
        <v>113</v>
      </c>
      <c r="E164" s="204" t="s">
        <v>114</v>
      </c>
      <c r="F164" s="22"/>
      <c r="G164" s="5"/>
    </row>
    <row r="165" spans="1:7" ht="15" customHeight="1">
      <c r="A165" s="208"/>
      <c r="B165" s="213"/>
      <c r="C165" s="64"/>
      <c r="D165" s="13"/>
      <c r="E165" s="204"/>
      <c r="F165" s="22"/>
      <c r="G165" s="5"/>
    </row>
    <row r="166" spans="1:7" ht="15" customHeight="1">
      <c r="A166" s="208"/>
      <c r="B166" s="213"/>
      <c r="C166" s="49"/>
      <c r="D166" s="204" t="s">
        <v>108</v>
      </c>
      <c r="E166" s="204" t="s">
        <v>115</v>
      </c>
      <c r="F166" s="22"/>
      <c r="G166" s="5"/>
    </row>
    <row r="167" spans="1:7" ht="15" customHeight="1">
      <c r="A167" s="208"/>
      <c r="B167" s="213"/>
      <c r="C167" s="49"/>
      <c r="D167" s="204"/>
      <c r="E167" s="204"/>
      <c r="F167" s="22"/>
      <c r="G167" s="5"/>
    </row>
    <row r="168" spans="1:7" ht="15" customHeight="1">
      <c r="A168" s="208"/>
      <c r="B168" s="213"/>
      <c r="C168" s="49"/>
      <c r="D168" s="13" t="s">
        <v>116</v>
      </c>
      <c r="E168" s="204" t="s">
        <v>117</v>
      </c>
      <c r="F168" s="22"/>
      <c r="G168" s="5"/>
    </row>
    <row r="169" spans="1:7" ht="15" customHeight="1">
      <c r="A169" s="208"/>
      <c r="B169" s="213"/>
      <c r="C169" s="49"/>
      <c r="D169" s="13"/>
      <c r="E169" s="204"/>
      <c r="F169" s="22"/>
      <c r="G169" s="5"/>
    </row>
    <row r="170" spans="1:7" ht="15" customHeight="1">
      <c r="A170" s="208"/>
      <c r="B170" s="213"/>
      <c r="C170" s="49"/>
      <c r="D170" s="13"/>
      <c r="E170" s="204"/>
      <c r="F170" s="22"/>
      <c r="G170" s="5"/>
    </row>
    <row r="171" spans="1:7" ht="15" customHeight="1">
      <c r="A171" s="208"/>
      <c r="B171" s="213"/>
      <c r="C171" s="49"/>
      <c r="D171" s="13" t="s">
        <v>118</v>
      </c>
      <c r="E171" s="204" t="s">
        <v>119</v>
      </c>
      <c r="F171" s="22"/>
      <c r="G171" s="5"/>
    </row>
    <row r="172" spans="1:7" ht="15" customHeight="1">
      <c r="A172" s="208"/>
      <c r="B172" s="213"/>
      <c r="C172" s="49"/>
      <c r="D172" s="13"/>
      <c r="E172" s="204"/>
      <c r="F172" s="22"/>
      <c r="G172" s="5"/>
    </row>
    <row r="173" spans="1:7" ht="15" customHeight="1">
      <c r="A173" s="208"/>
      <c r="B173" s="213"/>
      <c r="C173" s="49"/>
      <c r="D173" s="204" t="s">
        <v>120</v>
      </c>
      <c r="E173" s="204" t="s">
        <v>121</v>
      </c>
      <c r="F173" s="22"/>
      <c r="G173" s="5"/>
    </row>
    <row r="174" spans="1:7" ht="15" customHeight="1">
      <c r="A174" s="208"/>
      <c r="B174" s="213"/>
      <c r="C174" s="49"/>
      <c r="D174" s="204"/>
      <c r="E174" s="204"/>
      <c r="F174" s="22"/>
      <c r="G174" s="5"/>
    </row>
    <row r="175" spans="1:7" ht="15" customHeight="1">
      <c r="A175" s="208"/>
      <c r="B175" s="213"/>
      <c r="C175" s="49"/>
      <c r="D175" s="13"/>
      <c r="E175" s="204"/>
      <c r="F175" s="22"/>
      <c r="G175" s="5"/>
    </row>
    <row r="176" spans="1:7" ht="15" customHeight="1">
      <c r="A176" s="208"/>
      <c r="B176" s="213"/>
      <c r="C176" s="49"/>
      <c r="D176" s="13"/>
      <c r="E176" s="204"/>
      <c r="F176" s="22"/>
      <c r="G176" s="5"/>
    </row>
    <row r="177" spans="1:7" ht="15" customHeight="1">
      <c r="A177" s="208"/>
      <c r="B177" s="213"/>
      <c r="C177" s="49"/>
      <c r="D177" s="13"/>
      <c r="E177" s="204"/>
      <c r="F177" s="22"/>
      <c r="G177" s="5"/>
    </row>
    <row r="178" spans="1:7" ht="15" customHeight="1">
      <c r="A178" s="208"/>
      <c r="B178" s="213"/>
      <c r="C178" s="49"/>
      <c r="D178" s="204" t="s">
        <v>122</v>
      </c>
      <c r="E178" s="204" t="s">
        <v>123</v>
      </c>
      <c r="F178" s="22"/>
      <c r="G178" s="5"/>
    </row>
    <row r="179" spans="1:7" ht="15" customHeight="1">
      <c r="A179" s="208"/>
      <c r="B179" s="213"/>
      <c r="C179" s="49"/>
      <c r="D179" s="204"/>
      <c r="E179" s="204"/>
      <c r="F179" s="22"/>
      <c r="G179" s="5"/>
    </row>
    <row r="180" spans="1:7" ht="15" customHeight="1">
      <c r="A180" s="208"/>
      <c r="B180" s="213"/>
      <c r="C180" s="49"/>
      <c r="D180" s="13"/>
      <c r="E180" s="204"/>
      <c r="F180" s="22"/>
      <c r="G180" s="5"/>
    </row>
    <row r="181" spans="1:7" ht="15" customHeight="1">
      <c r="A181" s="199"/>
      <c r="B181" s="77"/>
      <c r="C181" s="49"/>
      <c r="D181" s="13"/>
      <c r="E181" s="204"/>
      <c r="F181" s="22"/>
      <c r="G181" s="5"/>
    </row>
    <row r="182" spans="1:7" ht="15" customHeight="1">
      <c r="A182" s="208">
        <f>A161+1</f>
        <v>18</v>
      </c>
      <c r="B182" s="212" t="str">
        <f>"K"&amp;A182</f>
        <v>K18</v>
      </c>
      <c r="C182" s="210" t="s">
        <v>124</v>
      </c>
      <c r="D182" s="24" t="s">
        <v>125</v>
      </c>
      <c r="E182" s="24" t="s">
        <v>8</v>
      </c>
      <c r="F182" s="174" t="s">
        <v>9</v>
      </c>
      <c r="G182" s="5"/>
    </row>
    <row r="183" spans="1:7" ht="15" customHeight="1">
      <c r="A183" s="208"/>
      <c r="B183" s="212"/>
      <c r="C183" s="210"/>
      <c r="D183" s="205" t="s">
        <v>126</v>
      </c>
      <c r="E183" s="205" t="s">
        <v>21</v>
      </c>
      <c r="F183" s="22"/>
      <c r="G183" s="5"/>
    </row>
    <row r="184" spans="1:7" ht="15" customHeight="1">
      <c r="A184" s="208"/>
      <c r="B184" s="212"/>
      <c r="C184" s="210"/>
      <c r="D184" s="205"/>
      <c r="E184" s="205"/>
      <c r="F184" s="22"/>
      <c r="G184" s="5"/>
    </row>
    <row r="185" spans="1:7" ht="15" customHeight="1">
      <c r="A185" s="208"/>
      <c r="B185" s="212"/>
      <c r="C185" s="210"/>
      <c r="D185" s="205" t="s">
        <v>108</v>
      </c>
      <c r="E185" s="205" t="s">
        <v>115</v>
      </c>
      <c r="F185" s="22"/>
      <c r="G185" s="5"/>
    </row>
    <row r="186" spans="1:7" ht="15" customHeight="1">
      <c r="A186" s="208"/>
      <c r="B186" s="212"/>
      <c r="C186" s="210"/>
      <c r="D186" s="205"/>
      <c r="E186" s="205"/>
      <c r="F186" s="22"/>
      <c r="G186" s="5"/>
    </row>
    <row r="187" spans="1:7" ht="15" customHeight="1">
      <c r="A187" s="208"/>
      <c r="B187" s="212"/>
      <c r="C187" s="210"/>
      <c r="D187" s="24" t="s">
        <v>116</v>
      </c>
      <c r="E187" s="205" t="s">
        <v>117</v>
      </c>
      <c r="F187" s="22"/>
      <c r="G187" s="5"/>
    </row>
    <row r="188" spans="1:7" ht="15" customHeight="1">
      <c r="A188" s="208"/>
      <c r="B188" s="212"/>
      <c r="C188" s="210"/>
      <c r="D188" s="24"/>
      <c r="E188" s="205"/>
      <c r="F188" s="22"/>
      <c r="G188" s="5"/>
    </row>
    <row r="189" spans="1:7" ht="15" customHeight="1">
      <c r="A189" s="208"/>
      <c r="B189" s="212"/>
      <c r="C189" s="210"/>
      <c r="D189" s="24"/>
      <c r="E189" s="205"/>
      <c r="F189" s="22"/>
      <c r="G189" s="5"/>
    </row>
    <row r="190" spans="1:7" ht="15" customHeight="1">
      <c r="A190" s="208"/>
      <c r="B190" s="212"/>
      <c r="C190" s="210"/>
      <c r="D190" s="24" t="s">
        <v>110</v>
      </c>
      <c r="E190" s="275" t="s">
        <v>111</v>
      </c>
      <c r="F190" s="22"/>
      <c r="G190" s="5"/>
    </row>
    <row r="191" spans="1:7" ht="15" customHeight="1">
      <c r="A191" s="208"/>
      <c r="B191" s="212"/>
      <c r="C191" s="210"/>
      <c r="D191" s="23"/>
      <c r="E191" s="275"/>
      <c r="F191" s="22"/>
      <c r="G191" s="5"/>
    </row>
    <row r="192" spans="1:7" ht="15" customHeight="1">
      <c r="A192" s="208"/>
      <c r="B192" s="212"/>
      <c r="C192" s="48"/>
      <c r="D192" s="23"/>
      <c r="E192" s="275"/>
      <c r="F192" s="22"/>
      <c r="G192" s="5"/>
    </row>
    <row r="193" spans="1:7" ht="15" customHeight="1">
      <c r="A193" s="208"/>
      <c r="B193" s="212"/>
      <c r="C193" s="48"/>
      <c r="D193" s="23"/>
      <c r="E193" s="275"/>
      <c r="F193" s="22"/>
      <c r="G193" s="5"/>
    </row>
    <row r="194" spans="1:7" ht="15" customHeight="1">
      <c r="A194" s="199">
        <f>A182+1</f>
        <v>19</v>
      </c>
      <c r="B194" s="77" t="str">
        <f>"K"&amp;A194</f>
        <v>K19</v>
      </c>
      <c r="C194" s="192"/>
      <c r="D194" s="193"/>
      <c r="E194" s="193"/>
      <c r="F194" s="174" t="s">
        <v>9</v>
      </c>
      <c r="G194" s="5"/>
    </row>
    <row r="195" spans="1:7" ht="15" customHeight="1">
      <c r="A195" s="208">
        <f>A194+1</f>
        <v>20</v>
      </c>
      <c r="B195" s="212" t="str">
        <f>"K"&amp;A195</f>
        <v>K20</v>
      </c>
      <c r="C195" s="271" t="s">
        <v>127</v>
      </c>
      <c r="D195" s="24" t="s">
        <v>7</v>
      </c>
      <c r="E195" s="24" t="s">
        <v>8</v>
      </c>
      <c r="F195" s="174" t="s">
        <v>9</v>
      </c>
      <c r="G195" s="5"/>
    </row>
    <row r="196" spans="1:7" ht="15" customHeight="1">
      <c r="A196" s="208"/>
      <c r="B196" s="212"/>
      <c r="C196" s="271"/>
      <c r="D196" s="205" t="s">
        <v>32</v>
      </c>
      <c r="E196" s="205" t="s">
        <v>21</v>
      </c>
      <c r="F196" s="22"/>
      <c r="G196" s="5"/>
    </row>
    <row r="197" spans="1:7" ht="15" customHeight="1">
      <c r="A197" s="208"/>
      <c r="B197" s="212"/>
      <c r="C197" s="271"/>
      <c r="D197" s="205"/>
      <c r="E197" s="205"/>
      <c r="F197" s="22"/>
      <c r="G197" s="5"/>
    </row>
    <row r="198" spans="1:7" ht="15" customHeight="1">
      <c r="A198" s="208"/>
      <c r="B198" s="212"/>
      <c r="C198" s="271"/>
      <c r="D198" s="205" t="s">
        <v>108</v>
      </c>
      <c r="E198" s="205" t="s">
        <v>115</v>
      </c>
      <c r="F198" s="22"/>
      <c r="G198" s="5"/>
    </row>
    <row r="199" spans="1:7" ht="15" customHeight="1">
      <c r="A199" s="208"/>
      <c r="B199" s="212"/>
      <c r="C199" s="98"/>
      <c r="D199" s="205"/>
      <c r="E199" s="205"/>
      <c r="F199" s="22"/>
      <c r="G199" s="5"/>
    </row>
    <row r="200" spans="1:7" ht="15" customHeight="1">
      <c r="A200" s="208"/>
      <c r="B200" s="212"/>
      <c r="C200" s="25"/>
      <c r="D200" s="29" t="s">
        <v>128</v>
      </c>
      <c r="E200" s="227" t="s">
        <v>129</v>
      </c>
      <c r="F200" s="22"/>
      <c r="G200" s="5"/>
    </row>
    <row r="201" spans="1:7" ht="15" customHeight="1">
      <c r="A201" s="208"/>
      <c r="B201" s="212"/>
      <c r="C201" s="25"/>
      <c r="D201" s="29"/>
      <c r="E201" s="227"/>
      <c r="F201" s="22"/>
      <c r="G201" s="5"/>
    </row>
    <row r="202" spans="1:7" ht="15" customHeight="1">
      <c r="A202" s="208"/>
      <c r="B202" s="212"/>
      <c r="C202" s="25"/>
      <c r="D202" s="227" t="s">
        <v>130</v>
      </c>
      <c r="E202" s="24" t="s">
        <v>131</v>
      </c>
      <c r="F202" s="22"/>
      <c r="G202" s="5"/>
    </row>
    <row r="203" spans="1:7" ht="15" customHeight="1">
      <c r="A203" s="208"/>
      <c r="B203" s="212"/>
      <c r="C203" s="25"/>
      <c r="D203" s="227"/>
      <c r="E203" s="24"/>
      <c r="F203" s="22"/>
      <c r="G203" s="5"/>
    </row>
    <row r="204" spans="1:7" ht="15" customHeight="1">
      <c r="A204" s="208"/>
      <c r="B204" s="212"/>
      <c r="C204" s="25"/>
      <c r="D204" s="227"/>
      <c r="E204" s="24"/>
      <c r="F204" s="22"/>
      <c r="G204" s="5"/>
    </row>
    <row r="205" spans="1:7" ht="15" customHeight="1">
      <c r="A205" s="208"/>
      <c r="B205" s="212"/>
      <c r="C205" s="25"/>
      <c r="D205" s="227"/>
      <c r="E205" s="24"/>
      <c r="F205" s="22"/>
      <c r="G205" s="5"/>
    </row>
    <row r="206" spans="1:7" ht="15" customHeight="1">
      <c r="A206" s="208"/>
      <c r="B206" s="212"/>
      <c r="C206" s="25"/>
      <c r="D206" s="205" t="s">
        <v>132</v>
      </c>
      <c r="E206" s="219" t="s">
        <v>133</v>
      </c>
      <c r="F206" s="22"/>
      <c r="G206" s="5"/>
    </row>
    <row r="207" spans="1:7" ht="15" customHeight="1">
      <c r="A207" s="208"/>
      <c r="B207" s="212"/>
      <c r="C207" s="25"/>
      <c r="D207" s="205"/>
      <c r="E207" s="219"/>
      <c r="F207" s="22"/>
      <c r="G207" s="5"/>
    </row>
    <row r="208" spans="1:7" ht="15" customHeight="1">
      <c r="A208" s="208"/>
      <c r="B208" s="212"/>
      <c r="C208" s="25"/>
      <c r="D208" s="205"/>
      <c r="E208" s="219"/>
      <c r="F208" s="22"/>
      <c r="G208" s="5"/>
    </row>
    <row r="209" spans="1:7" ht="15" customHeight="1">
      <c r="A209" s="199"/>
      <c r="B209" s="59"/>
      <c r="C209" s="25"/>
      <c r="D209" s="12"/>
      <c r="E209" s="219"/>
      <c r="F209" s="22"/>
      <c r="G209" s="5"/>
    </row>
    <row r="210" spans="1:7" ht="15" customHeight="1">
      <c r="A210" s="208">
        <f>A195+1</f>
        <v>21</v>
      </c>
      <c r="B210" s="213" t="str">
        <f t="shared" ref="B210:B253" si="0">"K"&amp;A210</f>
        <v>K21</v>
      </c>
      <c r="C210" s="204" t="s">
        <v>134</v>
      </c>
      <c r="D210" s="13" t="s">
        <v>7</v>
      </c>
      <c r="E210" s="13" t="s">
        <v>8</v>
      </c>
      <c r="F210" s="174" t="s">
        <v>9</v>
      </c>
      <c r="G210" s="5"/>
    </row>
    <row r="211" spans="1:7" ht="15" customHeight="1">
      <c r="A211" s="208"/>
      <c r="B211" s="213"/>
      <c r="C211" s="204"/>
      <c r="D211" s="204" t="s">
        <v>32</v>
      </c>
      <c r="E211" s="204" t="s">
        <v>21</v>
      </c>
      <c r="F211" s="22"/>
      <c r="G211" s="5"/>
    </row>
    <row r="212" spans="1:7" ht="14.25">
      <c r="A212" s="208"/>
      <c r="B212" s="213"/>
      <c r="C212" s="204"/>
      <c r="D212" s="204"/>
      <c r="E212" s="204"/>
      <c r="F212" s="22"/>
      <c r="G212" s="5"/>
    </row>
    <row r="213" spans="1:7" ht="14.25">
      <c r="A213" s="208"/>
      <c r="B213" s="213"/>
      <c r="C213" s="3"/>
      <c r="D213" s="204" t="s">
        <v>135</v>
      </c>
      <c r="E213" s="222" t="s">
        <v>136</v>
      </c>
      <c r="F213" s="22"/>
      <c r="G213" s="5"/>
    </row>
    <row r="214" spans="1:7" ht="14.25">
      <c r="A214" s="208"/>
      <c r="B214" s="213"/>
      <c r="C214" s="3"/>
      <c r="D214" s="204"/>
      <c r="E214" s="222"/>
      <c r="F214" s="22"/>
      <c r="G214" s="5"/>
    </row>
    <row r="215" spans="1:7" ht="14.25">
      <c r="A215" s="208"/>
      <c r="B215" s="213"/>
      <c r="C215" s="3"/>
      <c r="D215" s="26" t="s">
        <v>128</v>
      </c>
      <c r="E215" s="232" t="s">
        <v>129</v>
      </c>
      <c r="F215" s="22"/>
      <c r="G215" s="5"/>
    </row>
    <row r="216" spans="1:7" ht="14.25">
      <c r="A216" s="208"/>
      <c r="B216" s="213"/>
      <c r="C216" s="3"/>
      <c r="D216" s="26"/>
      <c r="E216" s="232"/>
      <c r="F216" s="22"/>
      <c r="G216" s="5"/>
    </row>
    <row r="217" spans="1:7" ht="15" customHeight="1">
      <c r="A217" s="208"/>
      <c r="B217" s="213"/>
      <c r="C217" s="3"/>
      <c r="D217" s="102" t="s">
        <v>137</v>
      </c>
      <c r="E217" s="222" t="s">
        <v>138</v>
      </c>
      <c r="F217" s="22"/>
      <c r="G217" s="5"/>
    </row>
    <row r="218" spans="1:7" ht="14.25">
      <c r="A218" s="208"/>
      <c r="B218" s="213"/>
      <c r="C218" s="3"/>
      <c r="D218" s="102"/>
      <c r="E218" s="222"/>
      <c r="F218" s="22"/>
      <c r="G218" s="5"/>
    </row>
    <row r="219" spans="1:7" ht="14.25">
      <c r="A219" s="208"/>
      <c r="B219" s="213"/>
      <c r="C219" s="3"/>
      <c r="D219" s="102"/>
      <c r="E219" s="222"/>
      <c r="F219" s="22"/>
      <c r="G219" s="5"/>
    </row>
    <row r="220" spans="1:7" ht="14.25">
      <c r="A220" s="208"/>
      <c r="B220" s="213"/>
      <c r="C220" s="3"/>
      <c r="D220" s="102"/>
      <c r="E220" s="222"/>
      <c r="F220" s="22"/>
      <c r="G220" s="5"/>
    </row>
    <row r="221" spans="1:7" ht="15" customHeight="1">
      <c r="A221" s="208">
        <f>A210+1</f>
        <v>22</v>
      </c>
      <c r="B221" s="212" t="str">
        <f t="shared" si="0"/>
        <v>K22</v>
      </c>
      <c r="C221" s="205" t="s">
        <v>139</v>
      </c>
      <c r="D221" s="101" t="str">
        <f>"Fortsett fra "&amp;B210</f>
        <v>Fortsett fra K21</v>
      </c>
      <c r="E221" s="219" t="s">
        <v>140</v>
      </c>
      <c r="F221" s="174" t="s">
        <v>9</v>
      </c>
      <c r="G221" s="5"/>
    </row>
    <row r="222" spans="1:7" ht="14.25">
      <c r="A222" s="208"/>
      <c r="B222" s="212"/>
      <c r="C222" s="205"/>
      <c r="D222" s="101"/>
      <c r="E222" s="219"/>
      <c r="F222" s="22"/>
      <c r="G222" s="5"/>
    </row>
    <row r="223" spans="1:7" ht="14.25">
      <c r="A223" s="208"/>
      <c r="B223" s="212"/>
      <c r="C223" s="205"/>
      <c r="D223" s="101"/>
      <c r="E223" s="105"/>
      <c r="F223" s="22"/>
      <c r="G223" s="5"/>
    </row>
    <row r="224" spans="1:7" ht="15" customHeight="1">
      <c r="A224" s="208">
        <f>A221+1</f>
        <v>23</v>
      </c>
      <c r="B224" s="213" t="str">
        <f t="shared" si="0"/>
        <v>K23</v>
      </c>
      <c r="C224" s="216" t="s">
        <v>141</v>
      </c>
      <c r="D224" s="14" t="s">
        <v>7</v>
      </c>
      <c r="E224" s="14" t="s">
        <v>8</v>
      </c>
      <c r="F224" s="174" t="s">
        <v>9</v>
      </c>
      <c r="G224" s="5"/>
    </row>
    <row r="225" spans="1:7" ht="14.25">
      <c r="A225" s="208"/>
      <c r="B225" s="213"/>
      <c r="C225" s="216"/>
      <c r="D225" s="204" t="s">
        <v>32</v>
      </c>
      <c r="E225" s="204" t="s">
        <v>21</v>
      </c>
      <c r="F225" s="22"/>
      <c r="G225" s="5"/>
    </row>
    <row r="226" spans="1:7" ht="14.25">
      <c r="A226" s="208"/>
      <c r="B226" s="213"/>
      <c r="C226" s="47"/>
      <c r="D226" s="204"/>
      <c r="E226" s="204"/>
      <c r="F226" s="22"/>
      <c r="G226" s="5"/>
    </row>
    <row r="227" spans="1:7" ht="14.25">
      <c r="A227" s="208"/>
      <c r="B227" s="213"/>
      <c r="C227" s="47"/>
      <c r="D227" s="102" t="s">
        <v>142</v>
      </c>
      <c r="E227" s="222" t="s">
        <v>143</v>
      </c>
      <c r="F227" s="22"/>
      <c r="G227" s="5"/>
    </row>
    <row r="228" spans="1:7" ht="14.25">
      <c r="A228" s="208"/>
      <c r="B228" s="213"/>
      <c r="C228" s="47"/>
      <c r="D228" s="102"/>
      <c r="E228" s="222"/>
      <c r="F228" s="22"/>
      <c r="G228" s="5"/>
    </row>
    <row r="229" spans="1:7" ht="14.25">
      <c r="A229" s="208"/>
      <c r="B229" s="213"/>
      <c r="C229" s="47"/>
      <c r="D229" s="204" t="s">
        <v>144</v>
      </c>
      <c r="E229" s="222" t="s">
        <v>145</v>
      </c>
      <c r="F229" s="22"/>
      <c r="G229" s="5"/>
    </row>
    <row r="230" spans="1:7" ht="14.25">
      <c r="A230" s="208"/>
      <c r="B230" s="213"/>
      <c r="C230" s="47"/>
      <c r="D230" s="204"/>
      <c r="E230" s="222"/>
      <c r="F230" s="22"/>
      <c r="G230" s="5"/>
    </row>
    <row r="231" spans="1:7" ht="14.25">
      <c r="A231" s="208"/>
      <c r="B231" s="213"/>
      <c r="C231" s="47"/>
      <c r="D231" s="13"/>
      <c r="E231" s="222"/>
      <c r="F231" s="22"/>
      <c r="G231" s="5"/>
    </row>
    <row r="232" spans="1:7" ht="15" customHeight="1">
      <c r="A232" s="208">
        <f>A224+1</f>
        <v>24</v>
      </c>
      <c r="B232" s="212" t="str">
        <f t="shared" si="0"/>
        <v>K24</v>
      </c>
      <c r="C232" s="210" t="s">
        <v>146</v>
      </c>
      <c r="D232" s="101" t="str">
        <f>"Fortsett fra "&amp;B224</f>
        <v>Fortsett fra K23</v>
      </c>
      <c r="E232" s="105" t="s">
        <v>147</v>
      </c>
      <c r="F232" s="174" t="s">
        <v>9</v>
      </c>
      <c r="G232" s="5"/>
    </row>
    <row r="233" spans="1:7" ht="14.25">
      <c r="A233" s="208"/>
      <c r="B233" s="212"/>
      <c r="C233" s="210"/>
      <c r="D233" s="101"/>
      <c r="E233" s="105"/>
      <c r="F233" s="22"/>
      <c r="G233" s="5"/>
    </row>
    <row r="234" spans="1:7" ht="15" customHeight="1">
      <c r="A234" s="208">
        <f>A232+1</f>
        <v>25</v>
      </c>
      <c r="B234" s="213" t="str">
        <f t="shared" si="0"/>
        <v>K25</v>
      </c>
      <c r="C234" s="216" t="s">
        <v>148</v>
      </c>
      <c r="D234" s="14" t="s">
        <v>7</v>
      </c>
      <c r="E234" s="14" t="s">
        <v>8</v>
      </c>
      <c r="F234" s="174" t="s">
        <v>9</v>
      </c>
      <c r="G234" s="5"/>
    </row>
    <row r="235" spans="1:7" ht="14.25">
      <c r="A235" s="208"/>
      <c r="B235" s="213"/>
      <c r="C235" s="216"/>
      <c r="D235" s="204" t="s">
        <v>32</v>
      </c>
      <c r="E235" s="204" t="s">
        <v>21</v>
      </c>
      <c r="F235" s="22"/>
      <c r="G235" s="5"/>
    </row>
    <row r="236" spans="1:7" ht="14.25">
      <c r="A236" s="208"/>
      <c r="B236" s="213"/>
      <c r="C236" s="216"/>
      <c r="D236" s="204"/>
      <c r="E236" s="204"/>
      <c r="F236" s="22"/>
      <c r="G236" s="5"/>
    </row>
    <row r="237" spans="1:7" ht="15" customHeight="1">
      <c r="A237" s="208"/>
      <c r="B237" s="213"/>
      <c r="C237" s="47"/>
      <c r="D237" s="204" t="s">
        <v>108</v>
      </c>
      <c r="E237" s="204" t="s">
        <v>115</v>
      </c>
      <c r="F237" s="22"/>
      <c r="G237" s="5"/>
    </row>
    <row r="238" spans="1:7" ht="14.25">
      <c r="A238" s="208"/>
      <c r="B238" s="213"/>
      <c r="C238" s="47"/>
      <c r="D238" s="204"/>
      <c r="E238" s="204"/>
      <c r="F238" s="22"/>
      <c r="G238" s="5"/>
    </row>
    <row r="239" spans="1:7" ht="14.25">
      <c r="A239" s="208"/>
      <c r="B239" s="213"/>
      <c r="C239" s="47"/>
      <c r="D239" s="26" t="s">
        <v>128</v>
      </c>
      <c r="E239" s="232" t="s">
        <v>129</v>
      </c>
      <c r="F239" s="22"/>
      <c r="G239" s="5"/>
    </row>
    <row r="240" spans="1:7" ht="14.25">
      <c r="A240" s="208"/>
      <c r="B240" s="213"/>
      <c r="C240" s="47"/>
      <c r="D240" s="26"/>
      <c r="E240" s="232"/>
      <c r="F240" s="22"/>
      <c r="G240" s="5"/>
    </row>
    <row r="241" spans="1:7" ht="14.25">
      <c r="A241" s="208"/>
      <c r="B241" s="213"/>
      <c r="C241" s="47"/>
      <c r="D241" s="204" t="s">
        <v>149</v>
      </c>
      <c r="E241" s="277" t="s">
        <v>150</v>
      </c>
      <c r="F241" s="22"/>
      <c r="G241" s="5"/>
    </row>
    <row r="242" spans="1:7" ht="14.25">
      <c r="A242" s="208"/>
      <c r="B242" s="213"/>
      <c r="C242" s="47"/>
      <c r="D242" s="204"/>
      <c r="E242" s="277"/>
      <c r="F242" s="22"/>
      <c r="G242" s="5"/>
    </row>
    <row r="243" spans="1:7" ht="14.25">
      <c r="A243" s="208"/>
      <c r="B243" s="213"/>
      <c r="C243" s="47"/>
      <c r="D243" s="102" t="s">
        <v>151</v>
      </c>
      <c r="E243" s="222" t="s">
        <v>152</v>
      </c>
      <c r="F243" s="22"/>
      <c r="G243" s="5"/>
    </row>
    <row r="244" spans="1:7" ht="14.25">
      <c r="A244" s="208"/>
      <c r="B244" s="213"/>
      <c r="C244" s="47"/>
      <c r="D244" s="102"/>
      <c r="E244" s="222"/>
      <c r="F244" s="22"/>
      <c r="G244" s="5"/>
    </row>
    <row r="245" spans="1:7" ht="14.25">
      <c r="A245" s="208"/>
      <c r="B245" s="213"/>
      <c r="C245" s="47"/>
      <c r="D245" s="102"/>
      <c r="E245" s="222"/>
      <c r="F245" s="22"/>
      <c r="G245" s="5"/>
    </row>
    <row r="246" spans="1:7" ht="15" customHeight="1">
      <c r="A246" s="199">
        <f>A234+1</f>
        <v>26</v>
      </c>
      <c r="B246" s="59" t="str">
        <f t="shared" si="0"/>
        <v>K26</v>
      </c>
      <c r="C246" s="205" t="s">
        <v>153</v>
      </c>
      <c r="D246" s="24" t="s">
        <v>7</v>
      </c>
      <c r="E246" s="24" t="s">
        <v>8</v>
      </c>
      <c r="F246" s="174" t="s">
        <v>9</v>
      </c>
      <c r="G246" s="5"/>
    </row>
    <row r="247" spans="1:7" ht="14.25">
      <c r="A247" s="199"/>
      <c r="B247" s="59"/>
      <c r="C247" s="205"/>
      <c r="D247" s="205" t="s">
        <v>32</v>
      </c>
      <c r="E247" s="205" t="s">
        <v>21</v>
      </c>
      <c r="F247" s="22"/>
      <c r="G247" s="5"/>
    </row>
    <row r="248" spans="1:7" ht="14.25">
      <c r="A248" s="199"/>
      <c r="B248" s="59"/>
      <c r="C248" s="2"/>
      <c r="D248" s="205"/>
      <c r="E248" s="205"/>
      <c r="F248" s="22"/>
      <c r="G248" s="5"/>
    </row>
    <row r="249" spans="1:7" ht="14.25">
      <c r="A249" s="199"/>
      <c r="B249" s="59"/>
      <c r="C249" s="2"/>
      <c r="D249" s="101" t="s">
        <v>142</v>
      </c>
      <c r="E249" s="219" t="s">
        <v>143</v>
      </c>
      <c r="F249" s="22"/>
      <c r="G249" s="5"/>
    </row>
    <row r="250" spans="1:7" ht="14.25">
      <c r="A250" s="199"/>
      <c r="B250" s="59"/>
      <c r="C250" s="2"/>
      <c r="D250" s="101"/>
      <c r="E250" s="219"/>
      <c r="F250" s="22"/>
      <c r="G250" s="5"/>
    </row>
    <row r="251" spans="1:7" ht="14.25">
      <c r="A251" s="199"/>
      <c r="B251" s="59"/>
      <c r="C251" s="2"/>
      <c r="D251" s="205" t="s">
        <v>144</v>
      </c>
      <c r="E251" s="219" t="s">
        <v>154</v>
      </c>
      <c r="F251" s="22"/>
      <c r="G251" s="5"/>
    </row>
    <row r="252" spans="1:7" ht="14.25">
      <c r="A252" s="199"/>
      <c r="B252" s="59"/>
      <c r="C252" s="2"/>
      <c r="D252" s="205"/>
      <c r="E252" s="219"/>
      <c r="F252" s="22"/>
      <c r="G252" s="5"/>
    </row>
    <row r="253" spans="1:7" ht="15" customHeight="1">
      <c r="A253" s="208">
        <f>A246+1</f>
        <v>27</v>
      </c>
      <c r="B253" s="213" t="str">
        <f t="shared" si="0"/>
        <v>K27</v>
      </c>
      <c r="C253" s="204" t="s">
        <v>155</v>
      </c>
      <c r="D253" s="13" t="s">
        <v>93</v>
      </c>
      <c r="E253" s="41" t="s">
        <v>156</v>
      </c>
      <c r="F253" s="174" t="s">
        <v>9</v>
      </c>
      <c r="G253" s="5"/>
    </row>
    <row r="254" spans="1:7" ht="14.25">
      <c r="A254" s="208"/>
      <c r="B254" s="213"/>
      <c r="C254" s="204"/>
      <c r="D254" s="13" t="s">
        <v>157</v>
      </c>
      <c r="E254" s="41" t="s">
        <v>158</v>
      </c>
      <c r="F254" s="22"/>
      <c r="G254" s="5"/>
    </row>
    <row r="255" spans="1:7" ht="15" customHeight="1">
      <c r="A255" s="208"/>
      <c r="B255" s="213"/>
      <c r="C255" s="204"/>
      <c r="D255" s="204" t="s">
        <v>159</v>
      </c>
      <c r="E255" s="222" t="s">
        <v>160</v>
      </c>
      <c r="F255" s="22"/>
      <c r="G255" s="6"/>
    </row>
    <row r="256" spans="1:7" ht="14.25">
      <c r="A256" s="208"/>
      <c r="B256" s="213"/>
      <c r="C256" s="204"/>
      <c r="D256" s="204"/>
      <c r="E256" s="222"/>
      <c r="F256" s="22"/>
      <c r="G256" s="6"/>
    </row>
    <row r="257" spans="1:7" ht="14.25">
      <c r="A257" s="208"/>
      <c r="B257" s="213"/>
      <c r="C257" s="15"/>
      <c r="D257" s="204"/>
      <c r="E257" s="222"/>
      <c r="F257" s="22"/>
      <c r="G257" s="6"/>
    </row>
    <row r="258" spans="1:7" ht="14.25">
      <c r="A258" s="208"/>
      <c r="B258" s="213"/>
      <c r="C258" s="15"/>
      <c r="D258" s="204"/>
      <c r="E258" s="222"/>
      <c r="F258" s="22"/>
      <c r="G258" s="6"/>
    </row>
    <row r="259" spans="1:7" ht="14.25">
      <c r="A259" s="199"/>
      <c r="B259" s="77"/>
      <c r="C259" s="15"/>
      <c r="D259" s="204"/>
      <c r="E259" s="222"/>
      <c r="F259" s="22"/>
      <c r="G259" s="6"/>
    </row>
    <row r="260" spans="1:7" ht="15" customHeight="1">
      <c r="A260" s="208">
        <f>A253+1</f>
        <v>28</v>
      </c>
      <c r="B260" s="212" t="str">
        <f>"K"&amp;A260</f>
        <v>K28</v>
      </c>
      <c r="C260" s="205" t="s">
        <v>161</v>
      </c>
      <c r="D260" s="12" t="s">
        <v>93</v>
      </c>
      <c r="E260" s="53" t="s">
        <v>156</v>
      </c>
      <c r="F260" s="174" t="s">
        <v>9</v>
      </c>
      <c r="G260" s="6"/>
    </row>
    <row r="261" spans="1:7" ht="15" customHeight="1">
      <c r="A261" s="208"/>
      <c r="B261" s="212"/>
      <c r="C261" s="205"/>
      <c r="D261" s="12" t="s">
        <v>157</v>
      </c>
      <c r="E261" s="53" t="s">
        <v>158</v>
      </c>
      <c r="F261" s="22"/>
      <c r="G261" s="6"/>
    </row>
    <row r="262" spans="1:7" ht="15" customHeight="1">
      <c r="A262" s="208"/>
      <c r="B262" s="212"/>
      <c r="C262" s="205"/>
      <c r="D262" s="205" t="s">
        <v>162</v>
      </c>
      <c r="E262" s="219" t="s">
        <v>163</v>
      </c>
      <c r="F262" s="22"/>
      <c r="G262" s="6"/>
    </row>
    <row r="263" spans="1:7" ht="15" customHeight="1">
      <c r="A263" s="208"/>
      <c r="B263" s="212"/>
      <c r="C263" s="205"/>
      <c r="D263" s="205"/>
      <c r="E263" s="219"/>
      <c r="F263" s="22"/>
      <c r="G263" s="6"/>
    </row>
    <row r="264" spans="1:7" ht="15" customHeight="1">
      <c r="A264" s="208"/>
      <c r="B264" s="212"/>
      <c r="C264" s="1"/>
      <c r="D264" s="12"/>
      <c r="E264" s="219"/>
      <c r="F264" s="22"/>
      <c r="G264" s="6"/>
    </row>
    <row r="265" spans="1:7" ht="15" customHeight="1">
      <c r="A265" s="208"/>
      <c r="B265" s="212"/>
      <c r="C265" s="1"/>
      <c r="D265" s="12"/>
      <c r="E265" s="219"/>
      <c r="F265" s="22"/>
      <c r="G265" s="6"/>
    </row>
    <row r="266" spans="1:7" ht="15" customHeight="1">
      <c r="A266" s="208"/>
      <c r="B266" s="212"/>
      <c r="C266" s="1"/>
      <c r="D266" s="12" t="s">
        <v>164</v>
      </c>
      <c r="E266" s="30" t="s">
        <v>165</v>
      </c>
      <c r="F266" s="22"/>
      <c r="G266" s="6"/>
    </row>
    <row r="267" spans="1:7" ht="15" customHeight="1">
      <c r="A267" s="208"/>
      <c r="B267" s="212"/>
      <c r="C267" s="1"/>
      <c r="D267" s="205" t="s">
        <v>166</v>
      </c>
      <c r="E267" s="254" t="s">
        <v>167</v>
      </c>
      <c r="F267" s="191"/>
      <c r="G267" s="6"/>
    </row>
    <row r="268" spans="1:7" ht="15" customHeight="1">
      <c r="A268" s="208"/>
      <c r="B268" s="212"/>
      <c r="C268" s="1"/>
      <c r="D268" s="205"/>
      <c r="E268" s="254"/>
      <c r="F268" s="22"/>
      <c r="G268" s="6"/>
    </row>
    <row r="269" spans="1:7" ht="15" customHeight="1">
      <c r="A269" s="208"/>
      <c r="B269" s="212"/>
      <c r="C269" s="1"/>
      <c r="D269" s="12" t="s">
        <v>168</v>
      </c>
      <c r="E269" s="281" t="s">
        <v>169</v>
      </c>
      <c r="F269" s="22"/>
      <c r="G269" s="6"/>
    </row>
    <row r="270" spans="1:7" ht="15" customHeight="1">
      <c r="A270" s="208"/>
      <c r="B270" s="212"/>
      <c r="C270" s="1"/>
      <c r="D270" s="12"/>
      <c r="E270" s="281"/>
      <c r="F270" s="22"/>
      <c r="G270" s="6"/>
    </row>
    <row r="271" spans="1:7" ht="15" customHeight="1">
      <c r="A271" s="208"/>
      <c r="B271" s="212"/>
      <c r="C271" s="1"/>
      <c r="D271" s="12"/>
      <c r="E271" s="281"/>
      <c r="F271" s="22"/>
      <c r="G271" s="6"/>
    </row>
    <row r="272" spans="1:7" ht="15" customHeight="1">
      <c r="A272" s="208">
        <f>A260+1</f>
        <v>29</v>
      </c>
      <c r="B272" s="213" t="str">
        <f>"K"&amp;A272</f>
        <v>K29</v>
      </c>
      <c r="C272" s="232" t="s">
        <v>170</v>
      </c>
      <c r="D272" s="13" t="s">
        <v>93</v>
      </c>
      <c r="E272" s="41" t="s">
        <v>156</v>
      </c>
      <c r="F272" s="174" t="s">
        <v>9</v>
      </c>
      <c r="G272" s="170"/>
    </row>
    <row r="273" spans="1:7" ht="15" customHeight="1">
      <c r="A273" s="208"/>
      <c r="B273" s="213"/>
      <c r="C273" s="232"/>
      <c r="D273" s="13" t="s">
        <v>157</v>
      </c>
      <c r="E273" s="41" t="s">
        <v>158</v>
      </c>
      <c r="F273" s="22"/>
      <c r="G273" s="170"/>
    </row>
    <row r="274" spans="1:7" ht="15" customHeight="1">
      <c r="A274" s="208"/>
      <c r="B274" s="213"/>
      <c r="C274" s="232"/>
      <c r="D274" s="204" t="s">
        <v>171</v>
      </c>
      <c r="E274" s="222" t="s">
        <v>163</v>
      </c>
      <c r="F274" s="22"/>
      <c r="G274" s="170"/>
    </row>
    <row r="275" spans="1:7" ht="14.25">
      <c r="A275" s="208"/>
      <c r="B275" s="213"/>
      <c r="C275" s="232"/>
      <c r="D275" s="204"/>
      <c r="E275" s="222"/>
      <c r="F275" s="22"/>
      <c r="G275" s="170"/>
    </row>
    <row r="276" spans="1:7" ht="14.25">
      <c r="A276" s="208"/>
      <c r="B276" s="213"/>
      <c r="C276" s="15"/>
      <c r="D276" s="204"/>
      <c r="E276" s="222"/>
      <c r="F276" s="22"/>
      <c r="G276" s="170"/>
    </row>
    <row r="277" spans="1:7" ht="14.25">
      <c r="A277" s="208"/>
      <c r="B277" s="213"/>
      <c r="C277" s="15"/>
      <c r="D277" s="13"/>
      <c r="E277" s="222"/>
      <c r="F277" s="22"/>
      <c r="G277" s="170"/>
    </row>
    <row r="278" spans="1:7" ht="15" customHeight="1">
      <c r="A278" s="208"/>
      <c r="B278" s="213"/>
      <c r="C278" s="15"/>
      <c r="D278" s="13" t="s">
        <v>164</v>
      </c>
      <c r="E278" s="31" t="s">
        <v>165</v>
      </c>
      <c r="F278" s="22"/>
      <c r="G278" s="170"/>
    </row>
    <row r="279" spans="1:7" ht="15" customHeight="1">
      <c r="A279" s="208"/>
      <c r="B279" s="213"/>
      <c r="C279" s="15"/>
      <c r="D279" s="204" t="s">
        <v>172</v>
      </c>
      <c r="E279" s="266" t="s">
        <v>173</v>
      </c>
      <c r="F279" s="22"/>
      <c r="G279" s="170"/>
    </row>
    <row r="280" spans="1:7" ht="15" customHeight="1">
      <c r="A280" s="208"/>
      <c r="B280" s="213"/>
      <c r="C280" s="15"/>
      <c r="D280" s="204"/>
      <c r="E280" s="266"/>
      <c r="F280" s="22"/>
      <c r="G280" s="170"/>
    </row>
    <row r="281" spans="1:7" ht="15" customHeight="1">
      <c r="A281" s="208"/>
      <c r="B281" s="213"/>
      <c r="C281" s="15"/>
      <c r="D281" s="13" t="s">
        <v>168</v>
      </c>
      <c r="E281" s="222" t="s">
        <v>174</v>
      </c>
      <c r="F281" s="22"/>
      <c r="G281" s="170"/>
    </row>
    <row r="282" spans="1:7" ht="14.25">
      <c r="A282" s="208"/>
      <c r="B282" s="213"/>
      <c r="C282" s="15"/>
      <c r="D282" s="13"/>
      <c r="E282" s="222"/>
      <c r="F282" s="22"/>
      <c r="G282" s="170"/>
    </row>
    <row r="283" spans="1:7" ht="14.25">
      <c r="A283" s="208"/>
      <c r="B283" s="213"/>
      <c r="C283" s="15"/>
      <c r="D283" s="14"/>
      <c r="E283" s="222"/>
      <c r="F283" s="22"/>
      <c r="G283" s="170"/>
    </row>
    <row r="284" spans="1:7" ht="15" customHeight="1">
      <c r="A284" s="208">
        <f>A272+1</f>
        <v>30</v>
      </c>
      <c r="B284" s="212" t="str">
        <f>"K"&amp;A284</f>
        <v>K30</v>
      </c>
      <c r="C284" s="206" t="s">
        <v>175</v>
      </c>
      <c r="D284" s="24" t="s">
        <v>7</v>
      </c>
      <c r="E284" s="24" t="s">
        <v>8</v>
      </c>
      <c r="F284" s="174" t="s">
        <v>9</v>
      </c>
      <c r="G284" s="5"/>
    </row>
    <row r="285" spans="1:7" ht="15" customHeight="1">
      <c r="A285" s="208"/>
      <c r="B285" s="212"/>
      <c r="C285" s="206"/>
      <c r="D285" s="205" t="s">
        <v>32</v>
      </c>
      <c r="E285" s="205" t="s">
        <v>21</v>
      </c>
      <c r="F285" s="22"/>
      <c r="G285" s="170"/>
    </row>
    <row r="286" spans="1:7" ht="15" customHeight="1">
      <c r="A286" s="208"/>
      <c r="B286" s="212"/>
      <c r="C286" s="206"/>
      <c r="D286" s="205"/>
      <c r="E286" s="205"/>
      <c r="F286" s="22"/>
      <c r="G286" s="5"/>
    </row>
    <row r="287" spans="1:7" ht="15" customHeight="1">
      <c r="A287" s="208"/>
      <c r="B287" s="212"/>
      <c r="C287" s="206"/>
      <c r="D287" s="205" t="s">
        <v>108</v>
      </c>
      <c r="E287" s="205" t="s">
        <v>115</v>
      </c>
      <c r="F287" s="22"/>
      <c r="G287" s="5"/>
    </row>
    <row r="288" spans="1:7" ht="15" customHeight="1">
      <c r="A288" s="208"/>
      <c r="B288" s="212"/>
      <c r="C288" s="2"/>
      <c r="D288" s="205"/>
      <c r="E288" s="205"/>
      <c r="F288" s="22"/>
      <c r="G288" s="5"/>
    </row>
    <row r="289" spans="1:7" ht="15" customHeight="1">
      <c r="A289" s="208"/>
      <c r="B289" s="212"/>
      <c r="C289" s="25"/>
      <c r="D289" s="24" t="s">
        <v>116</v>
      </c>
      <c r="E289" s="205" t="s">
        <v>176</v>
      </c>
      <c r="F289" s="22"/>
      <c r="G289" s="5"/>
    </row>
    <row r="290" spans="1:7" ht="15" customHeight="1">
      <c r="A290" s="208"/>
      <c r="B290" s="212"/>
      <c r="C290" s="25"/>
      <c r="D290" s="24"/>
      <c r="E290" s="205"/>
      <c r="F290" s="22"/>
      <c r="G290" s="5"/>
    </row>
    <row r="291" spans="1:7" ht="15" customHeight="1">
      <c r="A291" s="208"/>
      <c r="B291" s="212"/>
      <c r="C291" s="25"/>
      <c r="D291" s="24"/>
      <c r="E291" s="205"/>
      <c r="F291" s="22"/>
      <c r="G291" s="5"/>
    </row>
    <row r="292" spans="1:7" ht="15" customHeight="1">
      <c r="A292" s="208"/>
      <c r="B292" s="212"/>
      <c r="C292" s="25"/>
      <c r="D292" s="227" t="s">
        <v>177</v>
      </c>
      <c r="E292" s="227" t="s">
        <v>178</v>
      </c>
      <c r="F292" s="22"/>
      <c r="G292" s="5"/>
    </row>
    <row r="293" spans="1:7" ht="15" customHeight="1">
      <c r="A293" s="208"/>
      <c r="B293" s="212"/>
      <c r="C293" s="25"/>
      <c r="D293" s="227"/>
      <c r="E293" s="227"/>
      <c r="F293" s="22"/>
      <c r="G293" s="5"/>
    </row>
    <row r="294" spans="1:7" ht="15" customHeight="1">
      <c r="A294" s="208"/>
      <c r="B294" s="212"/>
      <c r="C294" s="25"/>
      <c r="D294" s="29" t="s">
        <v>179</v>
      </c>
      <c r="E294" s="29" t="s">
        <v>180</v>
      </c>
      <c r="F294" s="22"/>
      <c r="G294" s="5"/>
    </row>
    <row r="295" spans="1:7" ht="15" customHeight="1">
      <c r="A295" s="208"/>
      <c r="B295" s="212"/>
      <c r="C295" s="25"/>
      <c r="D295" s="51" t="s">
        <v>181</v>
      </c>
      <c r="E295" s="205" t="s">
        <v>182</v>
      </c>
      <c r="F295" s="22"/>
      <c r="G295" s="5"/>
    </row>
    <row r="296" spans="1:7" ht="15" customHeight="1">
      <c r="A296" s="208"/>
      <c r="B296" s="212"/>
      <c r="C296" s="25"/>
      <c r="D296" s="24"/>
      <c r="E296" s="205"/>
      <c r="F296" s="22"/>
      <c r="G296" s="5"/>
    </row>
    <row r="297" spans="1:7" ht="15" customHeight="1">
      <c r="A297" s="199"/>
      <c r="B297" s="59"/>
      <c r="C297" s="83"/>
      <c r="D297" s="205" t="s">
        <v>183</v>
      </c>
      <c r="E297" s="12" t="s">
        <v>184</v>
      </c>
      <c r="F297" s="22"/>
      <c r="G297" s="5"/>
    </row>
    <row r="298" spans="1:7" ht="15" customHeight="1">
      <c r="A298" s="199"/>
      <c r="B298" s="59"/>
      <c r="C298" s="83"/>
      <c r="D298" s="205"/>
      <c r="E298" s="12"/>
      <c r="F298" s="22"/>
      <c r="G298" s="5"/>
    </row>
    <row r="299" spans="1:7" ht="15" customHeight="1">
      <c r="A299" s="208">
        <f>A284+1</f>
        <v>31</v>
      </c>
      <c r="B299" s="213" t="str">
        <f>"K"&amp;A299</f>
        <v>K31</v>
      </c>
      <c r="C299" s="65" t="s">
        <v>185</v>
      </c>
      <c r="D299" s="14" t="str">
        <f>"Fortsett fra "&amp;B284</f>
        <v>Fortsett fra K30</v>
      </c>
      <c r="E299" s="13" t="s">
        <v>186</v>
      </c>
      <c r="F299" s="174" t="s">
        <v>9</v>
      </c>
      <c r="G299" s="5"/>
    </row>
    <row r="300" spans="1:7" ht="15" customHeight="1">
      <c r="A300" s="208"/>
      <c r="B300" s="213"/>
      <c r="C300" s="65"/>
      <c r="D300" s="14" t="s">
        <v>187</v>
      </c>
      <c r="E300" s="204" t="s">
        <v>188</v>
      </c>
      <c r="F300" s="22"/>
      <c r="G300" s="5"/>
    </row>
    <row r="301" spans="1:7" ht="15" customHeight="1">
      <c r="A301" s="208"/>
      <c r="B301" s="213"/>
      <c r="C301" s="65"/>
      <c r="D301" s="14"/>
      <c r="E301" s="204"/>
      <c r="F301" s="22"/>
      <c r="G301" s="5"/>
    </row>
    <row r="302" spans="1:7" ht="15" customHeight="1">
      <c r="A302" s="208">
        <f>A299+1</f>
        <v>32</v>
      </c>
      <c r="B302" s="212" t="str">
        <f>"K"&amp;A302</f>
        <v>K32</v>
      </c>
      <c r="C302" s="84" t="s">
        <v>189</v>
      </c>
      <c r="D302" s="24" t="str">
        <f>"Fortsett fra "&amp;B299</f>
        <v>Fortsett fra K31</v>
      </c>
      <c r="E302" s="205" t="s">
        <v>190</v>
      </c>
      <c r="F302" s="174" t="s">
        <v>9</v>
      </c>
      <c r="G302" s="5"/>
    </row>
    <row r="303" spans="1:7" ht="15" customHeight="1">
      <c r="A303" s="208"/>
      <c r="B303" s="212"/>
      <c r="C303" s="84"/>
      <c r="D303" s="24"/>
      <c r="E303" s="205"/>
      <c r="F303" s="22"/>
      <c r="G303" s="5"/>
    </row>
    <row r="304" spans="1:7" ht="15" customHeight="1">
      <c r="A304" s="208"/>
      <c r="B304" s="212"/>
      <c r="C304" s="84"/>
      <c r="D304" s="24" t="s">
        <v>191</v>
      </c>
      <c r="E304" s="12" t="s">
        <v>192</v>
      </c>
      <c r="F304" s="22"/>
      <c r="G304" s="5"/>
    </row>
    <row r="305" spans="1:7" ht="15" customHeight="1">
      <c r="A305" s="208"/>
      <c r="B305" s="212"/>
      <c r="C305" s="84"/>
      <c r="D305" s="24" t="s">
        <v>193</v>
      </c>
      <c r="E305" s="205" t="s">
        <v>194</v>
      </c>
      <c r="F305" s="22"/>
      <c r="G305" s="5"/>
    </row>
    <row r="306" spans="1:7" ht="15" customHeight="1">
      <c r="A306" s="208"/>
      <c r="B306" s="212"/>
      <c r="C306" s="84"/>
      <c r="D306" s="24"/>
      <c r="E306" s="205"/>
      <c r="F306" s="22"/>
      <c r="G306" s="5"/>
    </row>
    <row r="307" spans="1:7" ht="15" customHeight="1">
      <c r="A307" s="208"/>
      <c r="B307" s="212"/>
      <c r="C307" s="84"/>
      <c r="D307" s="205" t="s">
        <v>195</v>
      </c>
      <c r="E307" s="205" t="s">
        <v>196</v>
      </c>
      <c r="F307" s="22"/>
      <c r="G307" s="5"/>
    </row>
    <row r="308" spans="1:7" ht="15" customHeight="1">
      <c r="A308" s="208"/>
      <c r="B308" s="212"/>
      <c r="C308" s="84"/>
      <c r="D308" s="205"/>
      <c r="E308" s="205"/>
      <c r="F308" s="22"/>
      <c r="G308" s="5"/>
    </row>
    <row r="309" spans="1:7" ht="15" customHeight="1">
      <c r="A309" s="208">
        <f>A302+1</f>
        <v>33</v>
      </c>
      <c r="B309" s="213" t="str">
        <f>"K"&amp;A309</f>
        <v>K33</v>
      </c>
      <c r="C309" s="85" t="s">
        <v>197</v>
      </c>
      <c r="D309" s="14" t="str">
        <f>"Fortsett fra "&amp;B302</f>
        <v>Fortsett fra K32</v>
      </c>
      <c r="E309" s="204" t="s">
        <v>198</v>
      </c>
      <c r="F309" s="174" t="s">
        <v>9</v>
      </c>
      <c r="G309" s="5"/>
    </row>
    <row r="310" spans="1:7" ht="15" customHeight="1">
      <c r="A310" s="208"/>
      <c r="B310" s="213"/>
      <c r="C310" s="85"/>
      <c r="D310" s="14"/>
      <c r="E310" s="204"/>
      <c r="F310" s="22"/>
      <c r="G310" s="5"/>
    </row>
    <row r="311" spans="1:7" ht="15" customHeight="1">
      <c r="A311" s="208"/>
      <c r="B311" s="213"/>
      <c r="C311" s="85"/>
      <c r="D311" s="14"/>
      <c r="E311" s="204"/>
      <c r="F311" s="22"/>
      <c r="G311" s="5"/>
    </row>
    <row r="312" spans="1:7" ht="15" customHeight="1">
      <c r="A312" s="208">
        <f>A309+1</f>
        <v>34</v>
      </c>
      <c r="B312" s="212" t="str">
        <f>"K"&amp;A312</f>
        <v>K34</v>
      </c>
      <c r="C312" s="270" t="s">
        <v>199</v>
      </c>
      <c r="D312" s="24" t="str">
        <f>"Fortsett fra "&amp;B309</f>
        <v>Fortsett fra K33</v>
      </c>
      <c r="E312" s="205" t="s">
        <v>190</v>
      </c>
      <c r="F312" s="174" t="s">
        <v>9</v>
      </c>
      <c r="G312" s="5"/>
    </row>
    <row r="313" spans="1:7" ht="14.25">
      <c r="A313" s="208"/>
      <c r="B313" s="212"/>
      <c r="C313" s="270"/>
      <c r="D313" s="24"/>
      <c r="E313" s="205"/>
      <c r="F313" s="22"/>
      <c r="G313" s="5"/>
    </row>
    <row r="314" spans="1:7" ht="15" customHeight="1">
      <c r="A314" s="208"/>
      <c r="B314" s="212"/>
      <c r="C314" s="84"/>
      <c r="D314" s="205" t="s">
        <v>200</v>
      </c>
      <c r="E314" s="12" t="s">
        <v>201</v>
      </c>
      <c r="F314" s="22"/>
      <c r="G314" s="5"/>
    </row>
    <row r="315" spans="1:7" ht="14.25">
      <c r="A315" s="208"/>
      <c r="B315" s="212"/>
      <c r="C315" s="84"/>
      <c r="D315" s="205"/>
      <c r="E315" s="12"/>
      <c r="F315" s="22"/>
      <c r="G315" s="5"/>
    </row>
    <row r="316" spans="1:7" ht="15" customHeight="1">
      <c r="A316" s="208"/>
      <c r="B316" s="212"/>
      <c r="C316" s="84"/>
      <c r="D316" s="205" t="s">
        <v>202</v>
      </c>
      <c r="E316" s="205" t="s">
        <v>203</v>
      </c>
      <c r="F316" s="22"/>
      <c r="G316" s="5"/>
    </row>
    <row r="317" spans="1:7" ht="14.25">
      <c r="A317" s="208"/>
      <c r="B317" s="212"/>
      <c r="C317" s="84"/>
      <c r="D317" s="205"/>
      <c r="E317" s="205"/>
      <c r="F317" s="22"/>
      <c r="G317" s="5"/>
    </row>
    <row r="318" spans="1:7" ht="15" customHeight="1">
      <c r="A318" s="208"/>
      <c r="B318" s="212"/>
      <c r="C318" s="84"/>
      <c r="D318" s="205" t="s">
        <v>204</v>
      </c>
      <c r="E318" s="205" t="s">
        <v>205</v>
      </c>
      <c r="F318" s="22"/>
      <c r="G318" s="5"/>
    </row>
    <row r="319" spans="1:7" ht="14.25">
      <c r="A319" s="208"/>
      <c r="B319" s="212"/>
      <c r="C319" s="84"/>
      <c r="D319" s="205"/>
      <c r="E319" s="205"/>
      <c r="F319" s="22"/>
      <c r="G319" s="5"/>
    </row>
    <row r="320" spans="1:7" ht="15" customHeight="1">
      <c r="A320" s="199">
        <f t="shared" ref="A320" si="1">A312+1</f>
        <v>35</v>
      </c>
      <c r="B320" s="77" t="str">
        <f>"K"&amp;A320</f>
        <v>K35</v>
      </c>
      <c r="C320" s="85" t="s">
        <v>206</v>
      </c>
      <c r="D320" s="14" t="str">
        <f>"Fortsett fra "&amp;B312</f>
        <v>Fortsett fra K34</v>
      </c>
      <c r="E320" s="204" t="s">
        <v>190</v>
      </c>
      <c r="F320" s="174" t="s">
        <v>9</v>
      </c>
      <c r="G320" s="5"/>
    </row>
    <row r="321" spans="1:7" ht="14.25">
      <c r="A321" s="199"/>
      <c r="B321" s="77"/>
      <c r="C321" s="85"/>
      <c r="D321" s="14"/>
      <c r="E321" s="204"/>
      <c r="F321" s="22"/>
      <c r="G321" s="5"/>
    </row>
    <row r="322" spans="1:7" ht="15" customHeight="1">
      <c r="A322" s="199"/>
      <c r="B322" s="77"/>
      <c r="C322" s="85"/>
      <c r="D322" s="204" t="s">
        <v>207</v>
      </c>
      <c r="E322" s="204" t="s">
        <v>208</v>
      </c>
      <c r="F322" s="22"/>
      <c r="G322" s="5"/>
    </row>
    <row r="323" spans="1:7" ht="14.25">
      <c r="A323" s="199"/>
      <c r="B323" s="77"/>
      <c r="C323" s="85"/>
      <c r="D323" s="204"/>
      <c r="E323" s="204"/>
      <c r="F323" s="22"/>
      <c r="G323" s="5"/>
    </row>
    <row r="324" spans="1:7" ht="14.25">
      <c r="A324" s="199"/>
      <c r="B324" s="77"/>
      <c r="C324" s="85"/>
      <c r="D324" s="204" t="s">
        <v>209</v>
      </c>
      <c r="E324" s="204" t="s">
        <v>210</v>
      </c>
      <c r="F324" s="22"/>
      <c r="G324" s="5"/>
    </row>
    <row r="325" spans="1:7" ht="14.25">
      <c r="A325" s="199"/>
      <c r="B325" s="77"/>
      <c r="C325" s="85"/>
      <c r="D325" s="204"/>
      <c r="E325" s="204"/>
      <c r="F325" s="22"/>
      <c r="G325" s="5"/>
    </row>
    <row r="326" spans="1:7" ht="15" customHeight="1">
      <c r="A326" s="208">
        <f>A320+1</f>
        <v>36</v>
      </c>
      <c r="B326" s="212" t="str">
        <f>"K"&amp;A326</f>
        <v>K36</v>
      </c>
      <c r="C326" s="269" t="s">
        <v>211</v>
      </c>
      <c r="D326" s="24" t="s">
        <v>7</v>
      </c>
      <c r="E326" s="24" t="s">
        <v>8</v>
      </c>
      <c r="F326" s="174" t="s">
        <v>9</v>
      </c>
      <c r="G326" s="5"/>
    </row>
    <row r="327" spans="1:7" ht="15" customHeight="1">
      <c r="A327" s="208"/>
      <c r="B327" s="212"/>
      <c r="C327" s="269"/>
      <c r="D327" s="205" t="s">
        <v>32</v>
      </c>
      <c r="E327" s="205" t="s">
        <v>21</v>
      </c>
      <c r="F327" s="22"/>
      <c r="G327" s="5"/>
    </row>
    <row r="328" spans="1:7" ht="15" customHeight="1">
      <c r="A328" s="208"/>
      <c r="B328" s="212"/>
      <c r="C328" s="269"/>
      <c r="D328" s="205"/>
      <c r="E328" s="205"/>
      <c r="F328" s="22"/>
      <c r="G328" s="5"/>
    </row>
    <row r="329" spans="1:7" ht="15" customHeight="1">
      <c r="A329" s="208"/>
      <c r="B329" s="212"/>
      <c r="C329" s="269"/>
      <c r="D329" s="205" t="s">
        <v>108</v>
      </c>
      <c r="E329" s="205" t="s">
        <v>115</v>
      </c>
      <c r="F329" s="22"/>
      <c r="G329" s="5"/>
    </row>
    <row r="330" spans="1:7" ht="15" customHeight="1">
      <c r="A330" s="208"/>
      <c r="B330" s="212"/>
      <c r="C330" s="79"/>
      <c r="D330" s="205"/>
      <c r="E330" s="205"/>
      <c r="F330" s="22"/>
      <c r="G330" s="5"/>
    </row>
    <row r="331" spans="1:7" ht="15" customHeight="1">
      <c r="A331" s="208"/>
      <c r="B331" s="212"/>
      <c r="C331" s="25"/>
      <c r="D331" s="24" t="s">
        <v>116</v>
      </c>
      <c r="E331" s="205" t="s">
        <v>117</v>
      </c>
      <c r="F331" s="22"/>
      <c r="G331" s="5"/>
    </row>
    <row r="332" spans="1:7" ht="15" customHeight="1">
      <c r="A332" s="208"/>
      <c r="B332" s="212"/>
      <c r="C332" s="25"/>
      <c r="D332" s="24"/>
      <c r="E332" s="205"/>
      <c r="F332" s="22"/>
      <c r="G332" s="5"/>
    </row>
    <row r="333" spans="1:7" ht="15" customHeight="1">
      <c r="A333" s="208"/>
      <c r="B333" s="212"/>
      <c r="C333" s="25"/>
      <c r="D333" s="24"/>
      <c r="E333" s="205"/>
      <c r="F333" s="22"/>
      <c r="G333" s="5"/>
    </row>
    <row r="334" spans="1:7" ht="15" customHeight="1">
      <c r="A334" s="208"/>
      <c r="B334" s="212"/>
      <c r="C334" s="25"/>
      <c r="D334" s="227" t="s">
        <v>212</v>
      </c>
      <c r="E334" s="227" t="s">
        <v>178</v>
      </c>
      <c r="F334" s="22"/>
      <c r="G334" s="5"/>
    </row>
    <row r="335" spans="1:7" ht="15" customHeight="1">
      <c r="A335" s="208"/>
      <c r="B335" s="212"/>
      <c r="C335" s="25"/>
      <c r="D335" s="227"/>
      <c r="E335" s="227"/>
      <c r="F335" s="22"/>
      <c r="G335" s="5"/>
    </row>
    <row r="336" spans="1:7" ht="15" customHeight="1">
      <c r="A336" s="208"/>
      <c r="B336" s="212"/>
      <c r="C336" s="25"/>
      <c r="D336" s="29" t="s">
        <v>179</v>
      </c>
      <c r="E336" s="29" t="s">
        <v>213</v>
      </c>
      <c r="F336" s="22"/>
      <c r="G336" s="5"/>
    </row>
    <row r="337" spans="1:7" ht="15" customHeight="1">
      <c r="A337" s="208"/>
      <c r="B337" s="212"/>
      <c r="C337" s="25"/>
      <c r="D337" s="29" t="s">
        <v>214</v>
      </c>
      <c r="E337" s="24" t="s">
        <v>184</v>
      </c>
      <c r="F337" s="22"/>
      <c r="G337" s="5"/>
    </row>
    <row r="338" spans="1:7" ht="15" customHeight="1">
      <c r="A338" s="208"/>
      <c r="B338" s="212"/>
      <c r="C338" s="25"/>
      <c r="D338" s="29" t="s">
        <v>215</v>
      </c>
      <c r="E338" s="205" t="s">
        <v>216</v>
      </c>
      <c r="F338" s="22"/>
      <c r="G338" s="5"/>
    </row>
    <row r="339" spans="1:7" ht="15" customHeight="1">
      <c r="A339" s="208"/>
      <c r="B339" s="212"/>
      <c r="C339" s="25"/>
      <c r="D339" s="29"/>
      <c r="E339" s="205"/>
      <c r="F339" s="22"/>
      <c r="G339" s="5"/>
    </row>
    <row r="340" spans="1:7" ht="15" customHeight="1">
      <c r="A340" s="208"/>
      <c r="B340" s="212"/>
      <c r="C340" s="25"/>
      <c r="D340" s="205" t="s">
        <v>217</v>
      </c>
      <c r="E340" s="205" t="s">
        <v>218</v>
      </c>
      <c r="F340" s="22"/>
      <c r="G340" s="5"/>
    </row>
    <row r="341" spans="1:7" ht="15" customHeight="1">
      <c r="A341" s="208"/>
      <c r="B341" s="212"/>
      <c r="C341" s="25"/>
      <c r="D341" s="205"/>
      <c r="E341" s="205"/>
      <c r="F341" s="22"/>
      <c r="G341" s="5"/>
    </row>
    <row r="342" spans="1:7" ht="15" customHeight="1">
      <c r="A342" s="208"/>
      <c r="B342" s="212"/>
      <c r="C342" s="25"/>
      <c r="D342" s="29" t="s">
        <v>179</v>
      </c>
      <c r="E342" s="29" t="s">
        <v>219</v>
      </c>
      <c r="F342" s="22"/>
      <c r="G342" s="5"/>
    </row>
    <row r="343" spans="1:7" ht="15" customHeight="1">
      <c r="A343" s="208"/>
      <c r="B343" s="212"/>
      <c r="C343" s="25"/>
      <c r="D343" s="227" t="s">
        <v>220</v>
      </c>
      <c r="E343" s="24" t="s">
        <v>184</v>
      </c>
      <c r="F343" s="22"/>
      <c r="G343" s="5"/>
    </row>
    <row r="344" spans="1:7" ht="15" customHeight="1">
      <c r="A344" s="208"/>
      <c r="B344" s="212"/>
      <c r="C344" s="25"/>
      <c r="D344" s="227"/>
      <c r="E344" s="24"/>
      <c r="F344" s="22"/>
      <c r="G344" s="5"/>
    </row>
    <row r="345" spans="1:7" ht="15" customHeight="1">
      <c r="A345" s="208"/>
      <c r="B345" s="212"/>
      <c r="C345" s="25"/>
      <c r="D345" s="227"/>
      <c r="E345" s="24"/>
      <c r="F345" s="22"/>
      <c r="G345" s="5"/>
    </row>
    <row r="346" spans="1:7" ht="15" customHeight="1">
      <c r="A346" s="208"/>
      <c r="B346" s="212"/>
      <c r="C346" s="25"/>
      <c r="D346" s="29" t="s">
        <v>215</v>
      </c>
      <c r="E346" s="205" t="s">
        <v>216</v>
      </c>
      <c r="F346" s="22"/>
      <c r="G346" s="5"/>
    </row>
    <row r="347" spans="1:7" ht="15" customHeight="1">
      <c r="A347" s="208"/>
      <c r="B347" s="212"/>
      <c r="C347" s="25"/>
      <c r="D347" s="29"/>
      <c r="E347" s="205"/>
      <c r="F347" s="22"/>
      <c r="G347" s="5"/>
    </row>
    <row r="348" spans="1:7" ht="15" customHeight="1">
      <c r="A348" s="208"/>
      <c r="B348" s="212"/>
      <c r="C348" s="25"/>
      <c r="D348" s="205" t="s">
        <v>217</v>
      </c>
      <c r="E348" s="205" t="s">
        <v>218</v>
      </c>
      <c r="F348" s="22"/>
      <c r="G348" s="5"/>
    </row>
    <row r="349" spans="1:7" ht="15" customHeight="1">
      <c r="A349" s="208"/>
      <c r="B349" s="212"/>
      <c r="C349" s="25"/>
      <c r="D349" s="205"/>
      <c r="E349" s="205"/>
      <c r="F349" s="22"/>
      <c r="G349" s="4"/>
    </row>
    <row r="350" spans="1:7" ht="15" customHeight="1">
      <c r="A350" s="208">
        <f>A326+1</f>
        <v>37</v>
      </c>
      <c r="B350" s="213" t="str">
        <f>"K"&amp;A350</f>
        <v>K37</v>
      </c>
      <c r="C350" s="204" t="s">
        <v>221</v>
      </c>
      <c r="D350" s="13" t="s">
        <v>222</v>
      </c>
      <c r="E350" s="204" t="s">
        <v>223</v>
      </c>
      <c r="F350" s="174" t="s">
        <v>9</v>
      </c>
      <c r="G350" s="5"/>
    </row>
    <row r="351" spans="1:7" ht="15" customHeight="1">
      <c r="A351" s="208"/>
      <c r="B351" s="213"/>
      <c r="C351" s="204"/>
      <c r="D351" s="13"/>
      <c r="E351" s="204"/>
      <c r="F351" s="22"/>
      <c r="G351" s="5"/>
    </row>
    <row r="352" spans="1:7" ht="15" customHeight="1">
      <c r="A352" s="208"/>
      <c r="B352" s="213"/>
      <c r="C352" s="204"/>
      <c r="D352" s="204" t="s">
        <v>224</v>
      </c>
      <c r="E352" s="14" t="s">
        <v>225</v>
      </c>
      <c r="F352" s="22"/>
      <c r="G352" s="5"/>
    </row>
    <row r="353" spans="1:7" ht="14.25">
      <c r="A353" s="199"/>
      <c r="B353" s="77"/>
      <c r="C353" s="15"/>
      <c r="D353" s="204"/>
      <c r="E353" s="14"/>
      <c r="F353" s="22"/>
      <c r="G353" s="4"/>
    </row>
    <row r="354" spans="1:7" ht="15" customHeight="1">
      <c r="A354" s="208">
        <f>A350+1</f>
        <v>38</v>
      </c>
      <c r="B354" s="212" t="str">
        <f>"K"&amp;A354</f>
        <v>K38</v>
      </c>
      <c r="C354" s="267" t="s">
        <v>226</v>
      </c>
      <c r="D354" s="24" t="s">
        <v>7</v>
      </c>
      <c r="E354" s="24" t="s">
        <v>8</v>
      </c>
      <c r="F354" s="174" t="s">
        <v>9</v>
      </c>
      <c r="G354" s="4"/>
    </row>
    <row r="355" spans="1:7" ht="15" customHeight="1">
      <c r="A355" s="208"/>
      <c r="B355" s="212"/>
      <c r="C355" s="267"/>
      <c r="D355" s="205" t="s">
        <v>32</v>
      </c>
      <c r="E355" s="227" t="s">
        <v>227</v>
      </c>
      <c r="F355" s="22"/>
      <c r="G355" s="4"/>
    </row>
    <row r="356" spans="1:7" ht="15" customHeight="1">
      <c r="A356" s="208"/>
      <c r="B356" s="212"/>
      <c r="C356" s="86"/>
      <c r="D356" s="205"/>
      <c r="E356" s="227"/>
      <c r="F356" s="22"/>
      <c r="G356" s="4"/>
    </row>
    <row r="357" spans="1:7" ht="15" customHeight="1">
      <c r="A357" s="208"/>
      <c r="B357" s="212"/>
      <c r="C357" s="25"/>
      <c r="D357" s="205" t="s">
        <v>108</v>
      </c>
      <c r="E357" s="205" t="s">
        <v>115</v>
      </c>
      <c r="F357" s="22"/>
      <c r="G357" s="4"/>
    </row>
    <row r="358" spans="1:7" ht="15" customHeight="1">
      <c r="A358" s="208"/>
      <c r="B358" s="212"/>
      <c r="C358" s="25"/>
      <c r="D358" s="205"/>
      <c r="E358" s="205"/>
      <c r="F358" s="22"/>
      <c r="G358" s="4"/>
    </row>
    <row r="359" spans="1:7" ht="15" customHeight="1">
      <c r="A359" s="208"/>
      <c r="B359" s="212"/>
      <c r="C359" s="25"/>
      <c r="D359" s="24" t="s">
        <v>116</v>
      </c>
      <c r="E359" s="227" t="s">
        <v>228</v>
      </c>
      <c r="F359" s="22"/>
      <c r="G359" s="5"/>
    </row>
    <row r="360" spans="1:7" ht="15" customHeight="1">
      <c r="A360" s="208"/>
      <c r="B360" s="212"/>
      <c r="C360" s="25"/>
      <c r="D360" s="24"/>
      <c r="E360" s="227"/>
      <c r="F360" s="22"/>
      <c r="G360" s="5"/>
    </row>
    <row r="361" spans="1:7" ht="15" customHeight="1">
      <c r="A361" s="208"/>
      <c r="B361" s="212"/>
      <c r="C361" s="25"/>
      <c r="D361" s="24"/>
      <c r="E361" s="227"/>
      <c r="F361" s="22"/>
      <c r="G361" s="5"/>
    </row>
    <row r="362" spans="1:7" ht="15" customHeight="1">
      <c r="A362" s="208"/>
      <c r="B362" s="212"/>
      <c r="C362" s="25"/>
      <c r="D362" s="227" t="s">
        <v>212</v>
      </c>
      <c r="E362" s="227" t="s">
        <v>178</v>
      </c>
      <c r="F362" s="22"/>
      <c r="G362" s="5"/>
    </row>
    <row r="363" spans="1:7" ht="15" customHeight="1">
      <c r="A363" s="208"/>
      <c r="B363" s="212"/>
      <c r="C363" s="25"/>
      <c r="D363" s="227"/>
      <c r="E363" s="227"/>
      <c r="F363" s="22"/>
      <c r="G363" s="5"/>
    </row>
    <row r="364" spans="1:7" ht="15" customHeight="1">
      <c r="A364" s="208"/>
      <c r="B364" s="212"/>
      <c r="C364" s="25"/>
      <c r="D364" s="29" t="s">
        <v>179</v>
      </c>
      <c r="E364" s="29" t="s">
        <v>213</v>
      </c>
      <c r="F364" s="22"/>
      <c r="G364" s="5"/>
    </row>
    <row r="365" spans="1:7" ht="15" customHeight="1">
      <c r="A365" s="208"/>
      <c r="B365" s="212"/>
      <c r="C365" s="25"/>
      <c r="D365" s="29" t="s">
        <v>229</v>
      </c>
      <c r="E365" s="24" t="s">
        <v>230</v>
      </c>
      <c r="F365" s="22"/>
      <c r="G365" s="5"/>
    </row>
    <row r="366" spans="1:7" ht="15" customHeight="1">
      <c r="A366" s="208"/>
      <c r="B366" s="212"/>
      <c r="C366" s="25"/>
      <c r="D366" s="227" t="s">
        <v>231</v>
      </c>
      <c r="E366" s="227" t="s">
        <v>232</v>
      </c>
      <c r="F366" s="22"/>
      <c r="G366" s="5"/>
    </row>
    <row r="367" spans="1:7" ht="15" customHeight="1">
      <c r="A367" s="208"/>
      <c r="B367" s="212"/>
      <c r="C367" s="25"/>
      <c r="D367" s="227"/>
      <c r="E367" s="227"/>
      <c r="F367" s="22"/>
      <c r="G367" s="5"/>
    </row>
    <row r="368" spans="1:7" ht="15" customHeight="1">
      <c r="A368" s="208"/>
      <c r="B368" s="212"/>
      <c r="C368" s="25"/>
      <c r="D368" s="227" t="s">
        <v>233</v>
      </c>
      <c r="E368" s="227" t="s">
        <v>234</v>
      </c>
      <c r="F368" s="22"/>
      <c r="G368" s="5"/>
    </row>
    <row r="369" spans="1:7" ht="15" customHeight="1">
      <c r="A369" s="208"/>
      <c r="B369" s="212"/>
      <c r="C369" s="25"/>
      <c r="D369" s="227"/>
      <c r="E369" s="227"/>
      <c r="F369" s="22"/>
      <c r="G369" s="5"/>
    </row>
    <row r="370" spans="1:7" ht="15" customHeight="1">
      <c r="A370" s="208"/>
      <c r="B370" s="212"/>
      <c r="C370" s="25"/>
      <c r="D370" s="29" t="s">
        <v>235</v>
      </c>
      <c r="E370" s="205" t="s">
        <v>236</v>
      </c>
      <c r="F370" s="22"/>
      <c r="G370" s="5"/>
    </row>
    <row r="371" spans="1:7" ht="15" customHeight="1">
      <c r="A371" s="208"/>
      <c r="B371" s="212"/>
      <c r="C371" s="25"/>
      <c r="D371" s="29"/>
      <c r="E371" s="205"/>
      <c r="F371" s="22"/>
      <c r="G371" s="5"/>
    </row>
    <row r="372" spans="1:7" ht="15" customHeight="1">
      <c r="A372" s="208"/>
      <c r="B372" s="212"/>
      <c r="C372" s="25"/>
      <c r="D372" s="29"/>
      <c r="E372" s="205"/>
      <c r="F372" s="22"/>
      <c r="G372" s="5"/>
    </row>
    <row r="373" spans="1:7" ht="15" customHeight="1">
      <c r="A373" s="208">
        <f>A354+1</f>
        <v>39</v>
      </c>
      <c r="B373" s="213" t="str">
        <f>"K"&amp;A373</f>
        <v>K39</v>
      </c>
      <c r="C373" s="232" t="s">
        <v>237</v>
      </c>
      <c r="D373" s="14" t="s">
        <v>7</v>
      </c>
      <c r="E373" s="14" t="s">
        <v>8</v>
      </c>
      <c r="F373" s="174" t="s">
        <v>9</v>
      </c>
      <c r="G373" s="5"/>
    </row>
    <row r="374" spans="1:7" ht="15" customHeight="1">
      <c r="A374" s="208"/>
      <c r="B374" s="213"/>
      <c r="C374" s="232"/>
      <c r="D374" s="204" t="s">
        <v>32</v>
      </c>
      <c r="E374" s="232" t="s">
        <v>227</v>
      </c>
      <c r="F374" s="22"/>
      <c r="G374" s="5"/>
    </row>
    <row r="375" spans="1:7" ht="15" customHeight="1">
      <c r="A375" s="208"/>
      <c r="B375" s="213"/>
      <c r="C375" s="33"/>
      <c r="D375" s="204"/>
      <c r="E375" s="232"/>
      <c r="F375" s="22"/>
      <c r="G375" s="5"/>
    </row>
    <row r="376" spans="1:7" ht="15" customHeight="1">
      <c r="A376" s="208"/>
      <c r="B376" s="213"/>
      <c r="C376" s="28"/>
      <c r="D376" s="204" t="s">
        <v>108</v>
      </c>
      <c r="E376" s="204" t="s">
        <v>115</v>
      </c>
      <c r="F376" s="22"/>
      <c r="G376" s="5"/>
    </row>
    <row r="377" spans="1:7" ht="15" customHeight="1">
      <c r="A377" s="208"/>
      <c r="B377" s="213"/>
      <c r="C377" s="28"/>
      <c r="D377" s="204"/>
      <c r="E377" s="204"/>
      <c r="F377" s="22"/>
      <c r="G377" s="5"/>
    </row>
    <row r="378" spans="1:7" ht="15" customHeight="1">
      <c r="A378" s="208"/>
      <c r="B378" s="213"/>
      <c r="C378" s="28"/>
      <c r="D378" s="14" t="s">
        <v>116</v>
      </c>
      <c r="E378" s="232" t="s">
        <v>228</v>
      </c>
      <c r="F378" s="22"/>
      <c r="G378" s="5"/>
    </row>
    <row r="379" spans="1:7" ht="15" customHeight="1">
      <c r="A379" s="208"/>
      <c r="B379" s="213"/>
      <c r="C379" s="28"/>
      <c r="D379" s="14"/>
      <c r="E379" s="232"/>
      <c r="F379" s="22"/>
      <c r="G379" s="5"/>
    </row>
    <row r="380" spans="1:7" ht="15" customHeight="1">
      <c r="A380" s="208"/>
      <c r="B380" s="213"/>
      <c r="C380" s="28"/>
      <c r="D380" s="14"/>
      <c r="E380" s="232"/>
      <c r="F380" s="22"/>
      <c r="G380" s="5"/>
    </row>
    <row r="381" spans="1:7" ht="15" customHeight="1">
      <c r="A381" s="208"/>
      <c r="B381" s="213"/>
      <c r="C381" s="28"/>
      <c r="D381" s="232" t="s">
        <v>212</v>
      </c>
      <c r="E381" s="232" t="s">
        <v>178</v>
      </c>
      <c r="F381" s="22"/>
      <c r="G381" s="5"/>
    </row>
    <row r="382" spans="1:7" ht="15" customHeight="1">
      <c r="A382" s="208"/>
      <c r="B382" s="213"/>
      <c r="C382" s="28"/>
      <c r="D382" s="232"/>
      <c r="E382" s="232"/>
      <c r="F382" s="22"/>
      <c r="G382" s="5"/>
    </row>
    <row r="383" spans="1:7" ht="15" customHeight="1">
      <c r="A383" s="208"/>
      <c r="B383" s="213"/>
      <c r="C383" s="28"/>
      <c r="D383" s="26" t="s">
        <v>179</v>
      </c>
      <c r="E383" s="26" t="s">
        <v>213</v>
      </c>
      <c r="F383" s="22"/>
      <c r="G383" s="5"/>
    </row>
    <row r="384" spans="1:7" ht="15" customHeight="1">
      <c r="A384" s="208"/>
      <c r="B384" s="213"/>
      <c r="C384" s="28"/>
      <c r="D384" s="26" t="s">
        <v>229</v>
      </c>
      <c r="E384" s="14" t="s">
        <v>230</v>
      </c>
      <c r="F384" s="22"/>
      <c r="G384" s="5"/>
    </row>
    <row r="385" spans="1:7" ht="15" customHeight="1">
      <c r="A385" s="208"/>
      <c r="B385" s="213"/>
      <c r="C385" s="28"/>
      <c r="D385" s="26" t="s">
        <v>179</v>
      </c>
      <c r="E385" s="26" t="s">
        <v>213</v>
      </c>
      <c r="F385" s="22"/>
      <c r="G385" s="5"/>
    </row>
    <row r="386" spans="1:7" ht="15" customHeight="1">
      <c r="A386" s="208"/>
      <c r="B386" s="213"/>
      <c r="C386" s="28"/>
      <c r="D386" s="26" t="s">
        <v>238</v>
      </c>
      <c r="E386" s="26" t="s">
        <v>239</v>
      </c>
      <c r="F386" s="22"/>
      <c r="G386" s="5"/>
    </row>
    <row r="387" spans="1:7" ht="15" customHeight="1">
      <c r="A387" s="208"/>
      <c r="B387" s="213"/>
      <c r="C387" s="28"/>
      <c r="D387" s="232" t="s">
        <v>240</v>
      </c>
      <c r="E387" s="232" t="s">
        <v>241</v>
      </c>
      <c r="F387" s="22"/>
      <c r="G387" s="5"/>
    </row>
    <row r="388" spans="1:7" ht="15" customHeight="1">
      <c r="A388" s="208"/>
      <c r="B388" s="213"/>
      <c r="C388" s="28"/>
      <c r="D388" s="232"/>
      <c r="E388" s="232"/>
      <c r="F388" s="22"/>
      <c r="G388" s="5"/>
    </row>
    <row r="389" spans="1:7" ht="15" customHeight="1">
      <c r="A389" s="208"/>
      <c r="B389" s="213"/>
      <c r="C389" s="28"/>
      <c r="D389" s="232" t="s">
        <v>242</v>
      </c>
      <c r="E389" s="232" t="s">
        <v>243</v>
      </c>
      <c r="F389" s="22"/>
      <c r="G389" s="5"/>
    </row>
    <row r="390" spans="1:7" ht="15" customHeight="1">
      <c r="A390" s="208"/>
      <c r="B390" s="213"/>
      <c r="C390" s="28"/>
      <c r="D390" s="232"/>
      <c r="E390" s="232"/>
      <c r="F390" s="22"/>
      <c r="G390" s="5"/>
    </row>
    <row r="391" spans="1:7" ht="15" customHeight="1">
      <c r="A391" s="208"/>
      <c r="B391" s="213"/>
      <c r="C391" s="28"/>
      <c r="D391" s="50"/>
      <c r="E391" s="232"/>
      <c r="F391" s="22"/>
      <c r="G391" s="5"/>
    </row>
    <row r="392" spans="1:7" ht="15" customHeight="1">
      <c r="A392" s="208"/>
      <c r="B392" s="213"/>
      <c r="C392" s="28"/>
      <c r="D392" s="50"/>
      <c r="E392" s="232"/>
      <c r="F392" s="22"/>
      <c r="G392" s="5"/>
    </row>
    <row r="393" spans="1:7" ht="15" customHeight="1">
      <c r="A393" s="208"/>
      <c r="B393" s="213"/>
      <c r="C393" s="28"/>
      <c r="D393" s="50"/>
      <c r="E393" s="232"/>
      <c r="F393" s="22"/>
      <c r="G393" s="5"/>
    </row>
    <row r="394" spans="1:7" ht="15" customHeight="1">
      <c r="A394" s="208">
        <f>A373+1</f>
        <v>40</v>
      </c>
      <c r="B394" s="212" t="str">
        <f>"K"&amp;A394</f>
        <v>K40</v>
      </c>
      <c r="C394" s="205" t="s">
        <v>244</v>
      </c>
      <c r="D394" s="46" t="str">
        <f>"Fortsett fra "&amp;B373</f>
        <v>Fortsett fra K39</v>
      </c>
      <c r="E394" s="227" t="s">
        <v>245</v>
      </c>
      <c r="F394" s="174" t="s">
        <v>9</v>
      </c>
      <c r="G394" s="5"/>
    </row>
    <row r="395" spans="1:7" ht="15" customHeight="1">
      <c r="A395" s="208"/>
      <c r="B395" s="212"/>
      <c r="C395" s="205"/>
      <c r="D395" s="46"/>
      <c r="E395" s="227"/>
      <c r="F395" s="22"/>
      <c r="G395" s="5"/>
    </row>
    <row r="396" spans="1:7" ht="15" customHeight="1">
      <c r="A396" s="208"/>
      <c r="B396" s="212"/>
      <c r="C396" s="205"/>
      <c r="D396" s="227" t="s">
        <v>242</v>
      </c>
      <c r="E396" s="227" t="s">
        <v>246</v>
      </c>
      <c r="F396" s="22"/>
      <c r="G396" s="5"/>
    </row>
    <row r="397" spans="1:7" ht="14.25">
      <c r="A397" s="208"/>
      <c r="B397" s="212"/>
      <c r="C397" s="205"/>
      <c r="D397" s="227"/>
      <c r="E397" s="227"/>
      <c r="F397" s="22"/>
      <c r="G397" s="5"/>
    </row>
    <row r="398" spans="1:7" ht="14.25">
      <c r="A398" s="208"/>
      <c r="B398" s="212"/>
      <c r="C398" s="205"/>
      <c r="D398" s="45"/>
      <c r="E398" s="227"/>
      <c r="F398" s="22"/>
      <c r="G398" s="5"/>
    </row>
    <row r="399" spans="1:7" ht="14.25">
      <c r="A399" s="208"/>
      <c r="B399" s="212"/>
      <c r="C399" s="205"/>
      <c r="D399" s="45"/>
      <c r="E399" s="227"/>
      <c r="F399" s="22"/>
      <c r="G399" s="5"/>
    </row>
    <row r="400" spans="1:7" ht="14.25">
      <c r="A400" s="199"/>
      <c r="B400" s="59"/>
      <c r="C400" s="1"/>
      <c r="D400" s="46"/>
      <c r="E400" s="227"/>
      <c r="F400" s="22"/>
      <c r="G400" s="5"/>
    </row>
    <row r="401" spans="1:7" ht="15" customHeight="1">
      <c r="A401" s="208">
        <f>A394+1</f>
        <v>41</v>
      </c>
      <c r="B401" s="213" t="str">
        <f>"K"&amp;A401</f>
        <v>K41</v>
      </c>
      <c r="C401" s="222" t="s">
        <v>247</v>
      </c>
      <c r="D401" s="14" t="s">
        <v>7</v>
      </c>
      <c r="E401" s="14" t="s">
        <v>8</v>
      </c>
      <c r="F401" s="174" t="s">
        <v>9</v>
      </c>
      <c r="G401" s="5"/>
    </row>
    <row r="402" spans="1:7" ht="14.25">
      <c r="A402" s="208"/>
      <c r="B402" s="213"/>
      <c r="C402" s="222"/>
      <c r="D402" s="14" t="s">
        <v>23</v>
      </c>
      <c r="E402" s="14" t="s">
        <v>24</v>
      </c>
      <c r="F402" s="22"/>
      <c r="G402" s="5"/>
    </row>
    <row r="403" spans="1:7" ht="15" customHeight="1">
      <c r="A403" s="208"/>
      <c r="B403" s="213"/>
      <c r="C403" s="222"/>
      <c r="D403" s="204" t="s">
        <v>25</v>
      </c>
      <c r="E403" s="204" t="s">
        <v>26</v>
      </c>
      <c r="F403" s="22"/>
      <c r="G403" s="5"/>
    </row>
    <row r="404" spans="1:7" ht="15" customHeight="1">
      <c r="A404" s="208"/>
      <c r="B404" s="213"/>
      <c r="C404" s="222"/>
      <c r="D404" s="204"/>
      <c r="E404" s="204"/>
      <c r="F404" s="22"/>
      <c r="G404" s="5"/>
    </row>
    <row r="405" spans="1:7" ht="15" customHeight="1">
      <c r="A405" s="208"/>
      <c r="B405" s="213"/>
      <c r="C405" s="28"/>
      <c r="D405" s="204"/>
      <c r="E405" s="14"/>
      <c r="F405" s="22"/>
      <c r="G405" s="5"/>
    </row>
    <row r="406" spans="1:7" ht="15" customHeight="1">
      <c r="A406" s="208"/>
      <c r="B406" s="213"/>
      <c r="C406" s="28"/>
      <c r="D406" s="14" t="s">
        <v>14</v>
      </c>
      <c r="E406" s="204" t="s">
        <v>21</v>
      </c>
      <c r="F406" s="22"/>
      <c r="G406" s="5"/>
    </row>
    <row r="407" spans="1:7" ht="15" customHeight="1">
      <c r="A407" s="208"/>
      <c r="B407" s="213"/>
      <c r="C407" s="28"/>
      <c r="D407" s="14"/>
      <c r="E407" s="204"/>
      <c r="F407" s="22"/>
      <c r="G407" s="5"/>
    </row>
    <row r="408" spans="1:7" ht="15" customHeight="1">
      <c r="A408" s="208"/>
      <c r="B408" s="213"/>
      <c r="C408" s="28"/>
      <c r="D408" s="204" t="s">
        <v>248</v>
      </c>
      <c r="E408" s="204" t="s">
        <v>249</v>
      </c>
      <c r="F408" s="22"/>
      <c r="G408" s="5"/>
    </row>
    <row r="409" spans="1:7" ht="15" customHeight="1">
      <c r="A409" s="208"/>
      <c r="B409" s="213"/>
      <c r="C409" s="28"/>
      <c r="D409" s="204"/>
      <c r="E409" s="204"/>
      <c r="F409" s="22"/>
      <c r="G409" s="5"/>
    </row>
    <row r="410" spans="1:7" ht="15" customHeight="1">
      <c r="A410" s="208"/>
      <c r="B410" s="213"/>
      <c r="C410" s="28"/>
      <c r="D410" s="15"/>
      <c r="E410" s="204"/>
      <c r="F410" s="22"/>
      <c r="G410" s="5"/>
    </row>
    <row r="411" spans="1:7" ht="15" customHeight="1">
      <c r="A411" s="199"/>
      <c r="B411" s="77"/>
      <c r="C411" s="28"/>
      <c r="D411" s="13"/>
      <c r="E411" s="15"/>
      <c r="F411" s="22"/>
      <c r="G411" s="5"/>
    </row>
    <row r="412" spans="1:7" ht="15" customHeight="1">
      <c r="A412" s="199">
        <f>A401+1</f>
        <v>42</v>
      </c>
      <c r="B412" s="59" t="str">
        <f>"K"&amp;A412</f>
        <v>K42</v>
      </c>
      <c r="C412" s="205" t="s">
        <v>250</v>
      </c>
      <c r="D412" s="24" t="s">
        <v>7</v>
      </c>
      <c r="E412" s="2" t="s">
        <v>251</v>
      </c>
      <c r="F412" s="174" t="s">
        <v>9</v>
      </c>
      <c r="G412" s="5"/>
    </row>
    <row r="413" spans="1:7" ht="15" customHeight="1">
      <c r="A413" s="199"/>
      <c r="B413" s="59"/>
      <c r="C413" s="205"/>
      <c r="D413" s="1" t="s">
        <v>32</v>
      </c>
      <c r="E413" s="205" t="s">
        <v>252</v>
      </c>
      <c r="F413" s="22"/>
      <c r="G413" s="5"/>
    </row>
    <row r="414" spans="1:7" ht="15" customHeight="1">
      <c r="A414" s="199"/>
      <c r="B414" s="59"/>
      <c r="C414" s="1"/>
      <c r="D414" s="1" t="s">
        <v>253</v>
      </c>
      <c r="E414" s="205"/>
      <c r="F414" s="22"/>
      <c r="G414" s="5"/>
    </row>
    <row r="415" spans="1:7" ht="14.25">
      <c r="A415" s="199"/>
      <c r="B415" s="59"/>
      <c r="C415" s="1"/>
      <c r="D415" s="1"/>
      <c r="E415" s="205"/>
      <c r="F415" s="22"/>
      <c r="G415" s="5"/>
    </row>
    <row r="416" spans="1:7" ht="14.25">
      <c r="A416" s="199"/>
      <c r="B416" s="59"/>
      <c r="C416" s="1"/>
      <c r="D416" s="12"/>
      <c r="E416" s="205"/>
      <c r="F416" s="22"/>
      <c r="G416" s="5"/>
    </row>
    <row r="417" spans="1:7" ht="14.25">
      <c r="A417" s="199"/>
      <c r="B417" s="59"/>
      <c r="C417" s="1"/>
      <c r="D417" s="12"/>
      <c r="E417" s="205"/>
      <c r="F417" s="22"/>
      <c r="G417" s="5"/>
    </row>
    <row r="418" spans="1:7" ht="14.25">
      <c r="A418" s="199"/>
      <c r="B418" s="59"/>
      <c r="C418" s="1"/>
      <c r="D418" s="12"/>
      <c r="E418" s="205"/>
      <c r="F418" s="22"/>
      <c r="G418" s="5"/>
    </row>
    <row r="419" spans="1:7" ht="15" customHeight="1">
      <c r="A419" s="199">
        <f>A412+1</f>
        <v>43</v>
      </c>
      <c r="B419" s="77" t="str">
        <f>"K"&amp;A419</f>
        <v>K43</v>
      </c>
      <c r="C419" s="295" t="s">
        <v>254</v>
      </c>
      <c r="D419" s="14" t="s">
        <v>7</v>
      </c>
      <c r="E419" s="204" t="s">
        <v>255</v>
      </c>
      <c r="F419" s="174"/>
      <c r="G419" s="5"/>
    </row>
    <row r="420" spans="1:7" ht="15" customHeight="1">
      <c r="A420" s="37"/>
      <c r="B420" s="28"/>
      <c r="C420" s="295"/>
      <c r="D420" s="204" t="s">
        <v>32</v>
      </c>
      <c r="E420" s="204"/>
      <c r="F420" s="22"/>
      <c r="G420" s="5"/>
    </row>
    <row r="421" spans="1:7" ht="15" customHeight="1">
      <c r="A421" s="37"/>
      <c r="B421" s="28"/>
      <c r="C421" s="295"/>
      <c r="D421" s="204"/>
      <c r="E421" s="204"/>
      <c r="F421" s="22"/>
      <c r="G421" s="5"/>
    </row>
    <row r="422" spans="1:7" ht="15" customHeight="1">
      <c r="A422" s="37"/>
      <c r="B422" s="28"/>
      <c r="C422" s="295"/>
      <c r="D422" s="3" t="s">
        <v>256</v>
      </c>
      <c r="E422" s="204"/>
      <c r="F422" s="22"/>
      <c r="G422" s="5"/>
    </row>
    <row r="423" spans="1:7" ht="14.25">
      <c r="A423" s="37"/>
      <c r="B423" s="28"/>
      <c r="C423" s="295"/>
      <c r="D423" s="3"/>
      <c r="E423" s="204"/>
      <c r="F423" s="22"/>
      <c r="G423" s="5"/>
    </row>
    <row r="424" spans="1:7" ht="14.25">
      <c r="A424" s="37"/>
      <c r="B424" s="28"/>
      <c r="C424" s="295"/>
      <c r="D424" s="3"/>
      <c r="E424" s="204"/>
      <c r="F424" s="22"/>
      <c r="G424" s="5"/>
    </row>
    <row r="425" spans="1:7" ht="15" customHeight="1">
      <c r="A425" s="37"/>
      <c r="B425" s="28"/>
      <c r="C425" s="295"/>
      <c r="D425" s="204" t="s">
        <v>257</v>
      </c>
      <c r="E425" s="120"/>
      <c r="F425" s="22"/>
      <c r="G425" s="5"/>
    </row>
    <row r="426" spans="1:7" ht="57">
      <c r="A426" s="37"/>
      <c r="B426" s="28"/>
      <c r="C426" s="295"/>
      <c r="D426" s="204"/>
      <c r="E426" s="120" t="s">
        <v>258</v>
      </c>
      <c r="F426" s="22"/>
      <c r="G426" s="5"/>
    </row>
    <row r="427" spans="1:7" ht="15" customHeight="1">
      <c r="A427" s="37"/>
      <c r="B427" s="28"/>
      <c r="C427" s="295"/>
      <c r="D427" s="204" t="s">
        <v>259</v>
      </c>
      <c r="E427" s="120"/>
      <c r="F427" s="22"/>
      <c r="G427" s="5"/>
    </row>
    <row r="428" spans="1:7" ht="128.25">
      <c r="A428" s="37"/>
      <c r="B428" s="28"/>
      <c r="C428" s="295"/>
      <c r="D428" s="204"/>
      <c r="E428" s="120" t="s">
        <v>260</v>
      </c>
      <c r="F428" s="22"/>
      <c r="G428" s="5"/>
    </row>
    <row r="429" spans="1:7" ht="14.25">
      <c r="A429" s="37"/>
      <c r="B429" s="28"/>
      <c r="C429" s="295"/>
      <c r="D429" s="14" t="s">
        <v>261</v>
      </c>
      <c r="E429" s="3"/>
      <c r="F429" s="22"/>
      <c r="G429" s="5"/>
    </row>
    <row r="430" spans="1:7" ht="15" customHeight="1">
      <c r="A430" s="37"/>
      <c r="B430" s="28"/>
      <c r="C430" s="295"/>
      <c r="D430" s="14" t="s">
        <v>262</v>
      </c>
      <c r="E430" s="204" t="s">
        <v>263</v>
      </c>
      <c r="F430" s="22"/>
      <c r="G430" s="5"/>
    </row>
    <row r="431" spans="1:7" ht="14.25">
      <c r="A431" s="37"/>
      <c r="B431" s="28"/>
      <c r="C431" s="15"/>
      <c r="D431" s="14"/>
      <c r="E431" s="204"/>
      <c r="F431" s="22"/>
      <c r="G431" s="5"/>
    </row>
    <row r="432" spans="1:7" ht="14.25">
      <c r="A432" s="37"/>
      <c r="B432" s="28"/>
      <c r="C432" s="15"/>
      <c r="D432" s="14"/>
      <c r="E432" s="204"/>
      <c r="F432" s="22"/>
      <c r="G432" s="5"/>
    </row>
    <row r="433" spans="1:7" ht="14.25">
      <c r="A433" s="37"/>
      <c r="B433" s="28"/>
      <c r="C433" s="15"/>
      <c r="D433" s="14"/>
      <c r="E433" s="204"/>
      <c r="F433" s="22"/>
      <c r="G433" s="5"/>
    </row>
    <row r="434" spans="1:7" ht="14.25">
      <c r="A434" s="37"/>
      <c r="B434" s="28"/>
      <c r="C434" s="15"/>
      <c r="D434" s="14"/>
      <c r="E434" s="204"/>
      <c r="F434" s="22"/>
      <c r="G434" s="5"/>
    </row>
    <row r="435" spans="1:7" ht="14.25">
      <c r="A435" s="37"/>
      <c r="B435" s="28"/>
      <c r="C435" s="15"/>
      <c r="D435" s="14"/>
      <c r="E435" s="204"/>
      <c r="F435" s="22"/>
      <c r="G435" s="5"/>
    </row>
    <row r="436" spans="1:7" ht="14.25">
      <c r="A436" s="37"/>
      <c r="B436" s="28"/>
      <c r="C436" s="15"/>
      <c r="D436" s="14"/>
      <c r="E436" s="204"/>
      <c r="F436" s="22"/>
      <c r="G436" s="5"/>
    </row>
    <row r="437" spans="1:7" ht="14.25">
      <c r="A437" s="37"/>
      <c r="B437" s="28"/>
      <c r="C437" s="15"/>
      <c r="D437" s="14"/>
      <c r="E437" s="204"/>
      <c r="F437" s="22"/>
      <c r="G437" s="5"/>
    </row>
    <row r="438" spans="1:7" ht="15" customHeight="1">
      <c r="A438" s="208">
        <f>A419+1</f>
        <v>44</v>
      </c>
      <c r="B438" s="212" t="str">
        <f>"K"&amp;A438</f>
        <v>K44</v>
      </c>
      <c r="C438" s="206" t="s">
        <v>264</v>
      </c>
      <c r="D438" s="24" t="s">
        <v>7</v>
      </c>
      <c r="E438" s="24" t="s">
        <v>8</v>
      </c>
      <c r="F438" s="174" t="s">
        <v>9</v>
      </c>
      <c r="G438" s="171"/>
    </row>
    <row r="439" spans="1:7" ht="15" customHeight="1">
      <c r="A439" s="208"/>
      <c r="B439" s="212"/>
      <c r="C439" s="206"/>
      <c r="D439" s="24" t="s">
        <v>23</v>
      </c>
      <c r="E439" s="24" t="s">
        <v>24</v>
      </c>
      <c r="F439" s="22"/>
      <c r="G439" s="117"/>
    </row>
    <row r="440" spans="1:7" ht="15" customHeight="1">
      <c r="A440" s="208"/>
      <c r="B440" s="212"/>
      <c r="C440" s="206"/>
      <c r="D440" s="205" t="s">
        <v>25</v>
      </c>
      <c r="E440" s="205" t="s">
        <v>26</v>
      </c>
      <c r="F440" s="22"/>
      <c r="G440" s="5"/>
    </row>
    <row r="441" spans="1:7" ht="15" customHeight="1">
      <c r="A441" s="208"/>
      <c r="B441" s="212"/>
      <c r="C441" s="2"/>
      <c r="D441" s="205"/>
      <c r="E441" s="205"/>
      <c r="F441" s="22"/>
      <c r="G441" s="5"/>
    </row>
    <row r="442" spans="1:7" ht="15" customHeight="1">
      <c r="A442" s="208"/>
      <c r="B442" s="212"/>
      <c r="C442" s="2"/>
      <c r="D442" s="205"/>
      <c r="E442" s="1"/>
      <c r="F442" s="22"/>
      <c r="G442" s="5"/>
    </row>
    <row r="443" spans="1:7" ht="15" customHeight="1">
      <c r="A443" s="208"/>
      <c r="B443" s="212"/>
      <c r="C443" s="25"/>
      <c r="D443" s="24" t="s">
        <v>14</v>
      </c>
      <c r="E443" s="205" t="s">
        <v>21</v>
      </c>
      <c r="F443" s="22"/>
      <c r="G443" s="5"/>
    </row>
    <row r="444" spans="1:7" ht="15" customHeight="1">
      <c r="A444" s="208"/>
      <c r="B444" s="212"/>
      <c r="C444" s="25"/>
      <c r="D444" s="24"/>
      <c r="E444" s="205"/>
      <c r="F444" s="22"/>
      <c r="G444" s="5"/>
    </row>
    <row r="445" spans="1:7" ht="15" customHeight="1">
      <c r="A445" s="208"/>
      <c r="B445" s="212"/>
      <c r="C445" s="25"/>
      <c r="D445" s="205" t="s">
        <v>248</v>
      </c>
      <c r="E445" s="205" t="s">
        <v>265</v>
      </c>
      <c r="F445" s="22"/>
      <c r="G445" s="5"/>
    </row>
    <row r="446" spans="1:7" ht="15" customHeight="1">
      <c r="A446" s="208"/>
      <c r="B446" s="212"/>
      <c r="C446" s="25"/>
      <c r="D446" s="205"/>
      <c r="E446" s="205"/>
      <c r="F446" s="22"/>
      <c r="G446" s="5"/>
    </row>
    <row r="447" spans="1:7" ht="15" customHeight="1">
      <c r="A447" s="208"/>
      <c r="B447" s="212"/>
      <c r="C447" s="25"/>
      <c r="D447" s="24" t="s">
        <v>266</v>
      </c>
      <c r="E447" s="205" t="s">
        <v>267</v>
      </c>
      <c r="F447" s="22"/>
      <c r="G447" s="5"/>
    </row>
    <row r="448" spans="1:7" ht="15" customHeight="1">
      <c r="A448" s="208"/>
      <c r="B448" s="212"/>
      <c r="C448" s="25"/>
      <c r="D448" s="24"/>
      <c r="E448" s="205"/>
      <c r="F448" s="22"/>
      <c r="G448" s="5"/>
    </row>
    <row r="449" spans="1:7" ht="15" customHeight="1">
      <c r="A449" s="208"/>
      <c r="B449" s="212"/>
      <c r="C449" s="25"/>
      <c r="D449" s="24" t="s">
        <v>268</v>
      </c>
      <c r="E449" s="1" t="s">
        <v>269</v>
      </c>
      <c r="F449" s="22"/>
      <c r="G449" s="5"/>
    </row>
    <row r="450" spans="1:7" ht="15" customHeight="1">
      <c r="A450" s="208">
        <f>A438+1</f>
        <v>45</v>
      </c>
      <c r="B450" s="213" t="str">
        <f>"K"&amp;A450</f>
        <v>K45</v>
      </c>
      <c r="C450" s="216" t="s">
        <v>270</v>
      </c>
      <c r="D450" s="151" t="str">
        <f>"Fortsett fra "&amp;B438</f>
        <v>Fortsett fra K44</v>
      </c>
      <c r="E450" s="204" t="s">
        <v>265</v>
      </c>
      <c r="F450" s="174" t="s">
        <v>9</v>
      </c>
      <c r="G450" s="5"/>
    </row>
    <row r="451" spans="1:7" ht="15" customHeight="1">
      <c r="A451" s="208"/>
      <c r="B451" s="213"/>
      <c r="C451" s="216"/>
      <c r="D451" s="151"/>
      <c r="E451" s="204"/>
      <c r="F451" s="72"/>
      <c r="G451" s="5"/>
    </row>
    <row r="452" spans="1:7" ht="15" customHeight="1">
      <c r="A452" s="208"/>
      <c r="B452" s="213"/>
      <c r="C452" s="152"/>
      <c r="D452" s="14" t="s">
        <v>266</v>
      </c>
      <c r="E452" s="204" t="s">
        <v>267</v>
      </c>
      <c r="F452" s="72"/>
      <c r="G452" s="5"/>
    </row>
    <row r="453" spans="1:7" ht="15" customHeight="1">
      <c r="A453" s="208"/>
      <c r="B453" s="213"/>
      <c r="C453" s="152"/>
      <c r="D453" s="14"/>
      <c r="E453" s="204"/>
      <c r="F453" s="72"/>
      <c r="G453" s="5"/>
    </row>
    <row r="454" spans="1:7" ht="15" customHeight="1">
      <c r="A454" s="208"/>
      <c r="B454" s="213"/>
      <c r="C454" s="152"/>
      <c r="D454" s="151" t="s">
        <v>271</v>
      </c>
      <c r="E454" s="216" t="s">
        <v>272</v>
      </c>
      <c r="F454" s="72"/>
      <c r="G454" s="5"/>
    </row>
    <row r="455" spans="1:7" ht="15" customHeight="1">
      <c r="A455" s="208"/>
      <c r="B455" s="213"/>
      <c r="C455" s="152"/>
      <c r="D455" s="151"/>
      <c r="E455" s="216"/>
      <c r="F455" s="72"/>
      <c r="G455" s="5"/>
    </row>
    <row r="456" spans="1:7" ht="15" customHeight="1">
      <c r="A456" s="208"/>
      <c r="B456" s="213"/>
      <c r="C456" s="152"/>
      <c r="D456" s="216" t="s">
        <v>273</v>
      </c>
      <c r="E456" s="153" t="s">
        <v>274</v>
      </c>
      <c r="F456" s="72"/>
      <c r="G456" s="5"/>
    </row>
    <row r="457" spans="1:7" ht="15" customHeight="1">
      <c r="A457" s="208"/>
      <c r="B457" s="213"/>
      <c r="C457" s="152"/>
      <c r="D457" s="216"/>
      <c r="E457" s="153"/>
      <c r="F457" s="72"/>
      <c r="G457" s="5"/>
    </row>
    <row r="458" spans="1:7" ht="15" customHeight="1">
      <c r="A458" s="208">
        <f>A450+1</f>
        <v>46</v>
      </c>
      <c r="B458" s="212" t="str">
        <f>"K"&amp;A458</f>
        <v>K46</v>
      </c>
      <c r="C458" s="274" t="s">
        <v>275</v>
      </c>
      <c r="D458" s="24" t="s">
        <v>7</v>
      </c>
      <c r="E458" s="24" t="s">
        <v>8</v>
      </c>
      <c r="F458" s="174" t="s">
        <v>9</v>
      </c>
      <c r="G458" s="5"/>
    </row>
    <row r="459" spans="1:7" ht="15" customHeight="1">
      <c r="A459" s="208"/>
      <c r="B459" s="212"/>
      <c r="C459" s="274"/>
      <c r="D459" s="24" t="s">
        <v>23</v>
      </c>
      <c r="E459" s="24" t="s">
        <v>24</v>
      </c>
      <c r="F459" s="22"/>
      <c r="G459" s="5"/>
    </row>
    <row r="460" spans="1:7" ht="15" customHeight="1">
      <c r="A460" s="208"/>
      <c r="B460" s="212"/>
      <c r="C460" s="274"/>
      <c r="D460" s="205" t="s">
        <v>25</v>
      </c>
      <c r="E460" s="205" t="s">
        <v>26</v>
      </c>
      <c r="F460" s="22"/>
      <c r="G460" s="5"/>
    </row>
    <row r="461" spans="1:7" ht="15" customHeight="1">
      <c r="A461" s="208"/>
      <c r="B461" s="212"/>
      <c r="C461" s="274"/>
      <c r="D461" s="205"/>
      <c r="E461" s="205"/>
      <c r="F461" s="22"/>
      <c r="G461" s="5"/>
    </row>
    <row r="462" spans="1:7" ht="15" customHeight="1">
      <c r="A462" s="208"/>
      <c r="B462" s="212"/>
      <c r="C462" s="274"/>
      <c r="D462" s="205"/>
      <c r="E462" s="24"/>
      <c r="F462" s="22"/>
      <c r="G462" s="5"/>
    </row>
    <row r="463" spans="1:7" ht="15" customHeight="1">
      <c r="A463" s="208"/>
      <c r="B463" s="212"/>
      <c r="C463" s="274"/>
      <c r="D463" s="24" t="s">
        <v>14</v>
      </c>
      <c r="E463" s="205" t="s">
        <v>21</v>
      </c>
      <c r="F463" s="22"/>
      <c r="G463" s="5"/>
    </row>
    <row r="464" spans="1:7" ht="15" customHeight="1">
      <c r="A464" s="208"/>
      <c r="B464" s="212"/>
      <c r="C464" s="107"/>
      <c r="D464" s="24"/>
      <c r="E464" s="205"/>
      <c r="F464" s="22"/>
      <c r="G464" s="5"/>
    </row>
    <row r="465" spans="1:7" ht="15" customHeight="1">
      <c r="A465" s="208"/>
      <c r="B465" s="212"/>
      <c r="C465" s="25"/>
      <c r="D465" s="205" t="s">
        <v>248</v>
      </c>
      <c r="E465" s="205" t="s">
        <v>276</v>
      </c>
      <c r="F465" s="22"/>
      <c r="G465" s="5"/>
    </row>
    <row r="466" spans="1:7" ht="15" customHeight="1">
      <c r="A466" s="208"/>
      <c r="B466" s="212"/>
      <c r="C466" s="25"/>
      <c r="D466" s="205"/>
      <c r="E466" s="205"/>
      <c r="F466" s="22"/>
      <c r="G466" s="5"/>
    </row>
    <row r="467" spans="1:7" ht="15" customHeight="1">
      <c r="A467" s="208"/>
      <c r="B467" s="212"/>
      <c r="C467" s="25"/>
      <c r="D467" s="205" t="s">
        <v>277</v>
      </c>
      <c r="E467" s="219" t="s">
        <v>278</v>
      </c>
      <c r="F467" s="22"/>
      <c r="G467" s="5"/>
    </row>
    <row r="468" spans="1:7" ht="15" customHeight="1">
      <c r="A468" s="208"/>
      <c r="B468" s="212"/>
      <c r="C468" s="25"/>
      <c r="D468" s="205"/>
      <c r="E468" s="219"/>
      <c r="F468" s="22"/>
      <c r="G468" s="5"/>
    </row>
    <row r="469" spans="1:7" ht="15" customHeight="1">
      <c r="A469" s="208">
        <f>A458+1</f>
        <v>47</v>
      </c>
      <c r="B469" s="213" t="str">
        <f>"K"&amp;A469</f>
        <v>K47</v>
      </c>
      <c r="C469" s="207" t="s">
        <v>279</v>
      </c>
      <c r="D469" s="14" t="s">
        <v>7</v>
      </c>
      <c r="E469" s="14" t="s">
        <v>8</v>
      </c>
      <c r="F469" s="174" t="s">
        <v>9</v>
      </c>
      <c r="G469" s="5"/>
    </row>
    <row r="470" spans="1:7" ht="15" customHeight="1">
      <c r="A470" s="208"/>
      <c r="B470" s="213"/>
      <c r="C470" s="207"/>
      <c r="D470" s="14" t="s">
        <v>23</v>
      </c>
      <c r="E470" s="14" t="s">
        <v>24</v>
      </c>
      <c r="F470" s="22"/>
      <c r="G470" s="5"/>
    </row>
    <row r="471" spans="1:7" ht="15" customHeight="1">
      <c r="A471" s="208"/>
      <c r="B471" s="213"/>
      <c r="C471" s="207"/>
      <c r="D471" s="204" t="s">
        <v>25</v>
      </c>
      <c r="E471" s="204" t="s">
        <v>26</v>
      </c>
      <c r="F471" s="22"/>
      <c r="G471" s="5"/>
    </row>
    <row r="472" spans="1:7" ht="15" customHeight="1">
      <c r="A472" s="208"/>
      <c r="B472" s="213"/>
      <c r="C472" s="207"/>
      <c r="D472" s="204"/>
      <c r="E472" s="204"/>
      <c r="F472" s="22"/>
      <c r="G472" s="5"/>
    </row>
    <row r="473" spans="1:7" ht="15" customHeight="1">
      <c r="A473" s="208"/>
      <c r="B473" s="213"/>
      <c r="C473" s="207"/>
      <c r="D473" s="204"/>
      <c r="E473" s="14"/>
      <c r="F473" s="22"/>
      <c r="G473" s="5"/>
    </row>
    <row r="474" spans="1:7" ht="15" customHeight="1">
      <c r="A474" s="208"/>
      <c r="B474" s="213"/>
      <c r="C474" s="207"/>
      <c r="D474" s="14" t="s">
        <v>14</v>
      </c>
      <c r="E474" s="204" t="s">
        <v>21</v>
      </c>
      <c r="F474" s="22"/>
      <c r="G474" s="5"/>
    </row>
    <row r="475" spans="1:7" ht="15" customHeight="1">
      <c r="A475" s="208"/>
      <c r="B475" s="213"/>
      <c r="C475" s="207"/>
      <c r="D475" s="14"/>
      <c r="E475" s="204"/>
      <c r="F475" s="22"/>
      <c r="G475" s="5"/>
    </row>
    <row r="476" spans="1:7" ht="15" customHeight="1">
      <c r="A476" s="208"/>
      <c r="B476" s="213"/>
      <c r="C476" s="207"/>
      <c r="D476" s="204" t="s">
        <v>135</v>
      </c>
      <c r="E476" s="204" t="s">
        <v>280</v>
      </c>
      <c r="F476" s="22"/>
      <c r="G476" s="5"/>
    </row>
    <row r="477" spans="1:7" ht="15" customHeight="1">
      <c r="A477" s="208"/>
      <c r="B477" s="213"/>
      <c r="C477" s="207"/>
      <c r="D477" s="204"/>
      <c r="E477" s="204"/>
      <c r="F477" s="22"/>
      <c r="G477" s="5"/>
    </row>
    <row r="478" spans="1:7" ht="15" customHeight="1">
      <c r="A478" s="208"/>
      <c r="B478" s="213"/>
      <c r="C478" s="207"/>
      <c r="D478" s="14" t="s">
        <v>281</v>
      </c>
      <c r="E478" s="3" t="s">
        <v>282</v>
      </c>
      <c r="F478" s="22"/>
      <c r="G478" s="5"/>
    </row>
    <row r="479" spans="1:7" ht="15" customHeight="1">
      <c r="A479" s="208"/>
      <c r="B479" s="213"/>
      <c r="C479" s="207"/>
      <c r="D479" s="204" t="s">
        <v>248</v>
      </c>
      <c r="E479" s="204" t="s">
        <v>276</v>
      </c>
      <c r="F479" s="22"/>
      <c r="G479" s="5"/>
    </row>
    <row r="480" spans="1:7" ht="15" customHeight="1">
      <c r="A480" s="208"/>
      <c r="B480" s="213"/>
      <c r="C480" s="3"/>
      <c r="D480" s="204"/>
      <c r="E480" s="204"/>
      <c r="F480" s="22"/>
      <c r="G480" s="5"/>
    </row>
    <row r="481" spans="1:7" ht="15" customHeight="1">
      <c r="A481" s="208"/>
      <c r="B481" s="213"/>
      <c r="C481" s="28"/>
      <c r="D481" s="14" t="s">
        <v>283</v>
      </c>
      <c r="E481" s="14" t="s">
        <v>284</v>
      </c>
      <c r="F481" s="22"/>
      <c r="G481" s="5"/>
    </row>
    <row r="482" spans="1:7" ht="15" customHeight="1">
      <c r="A482" s="208"/>
      <c r="B482" s="213"/>
      <c r="C482" s="28"/>
      <c r="D482" s="204" t="s">
        <v>285</v>
      </c>
      <c r="E482" s="14" t="s">
        <v>286</v>
      </c>
      <c r="F482" s="22"/>
      <c r="G482" s="5"/>
    </row>
    <row r="483" spans="1:7" ht="15" customHeight="1">
      <c r="A483" s="208"/>
      <c r="B483" s="213"/>
      <c r="C483" s="28"/>
      <c r="D483" s="204"/>
      <c r="E483" s="14"/>
      <c r="F483" s="22"/>
      <c r="G483" s="5"/>
    </row>
    <row r="484" spans="1:7" ht="15" customHeight="1">
      <c r="A484" s="208"/>
      <c r="B484" s="213"/>
      <c r="C484" s="28"/>
      <c r="D484" s="204" t="s">
        <v>287</v>
      </c>
      <c r="E484" s="204" t="s">
        <v>288</v>
      </c>
      <c r="F484" s="22"/>
      <c r="G484" s="5"/>
    </row>
    <row r="485" spans="1:7" ht="15" customHeight="1">
      <c r="A485" s="208"/>
      <c r="B485" s="213"/>
      <c r="C485" s="28"/>
      <c r="D485" s="204"/>
      <c r="E485" s="204"/>
      <c r="F485" s="22"/>
      <c r="G485" s="5"/>
    </row>
    <row r="486" spans="1:7" ht="15" customHeight="1">
      <c r="A486" s="208"/>
      <c r="B486" s="213"/>
      <c r="C486" s="28"/>
      <c r="D486" s="204"/>
      <c r="E486" s="14"/>
      <c r="F486" s="22"/>
      <c r="G486" s="5"/>
    </row>
    <row r="487" spans="1:7" ht="15" customHeight="1">
      <c r="A487" s="208"/>
      <c r="B487" s="213"/>
      <c r="C487" s="28"/>
      <c r="D487" s="204"/>
      <c r="E487" s="14"/>
      <c r="F487" s="22"/>
      <c r="G487" s="5"/>
    </row>
    <row r="488" spans="1:7" ht="15" customHeight="1">
      <c r="A488" s="208"/>
      <c r="B488" s="213"/>
      <c r="C488" s="28"/>
      <c r="D488" s="204" t="s">
        <v>277</v>
      </c>
      <c r="E488" s="222" t="s">
        <v>278</v>
      </c>
      <c r="F488" s="22"/>
      <c r="G488" s="5"/>
    </row>
    <row r="489" spans="1:7" ht="15" customHeight="1">
      <c r="A489" s="208"/>
      <c r="B489" s="213"/>
      <c r="C489" s="28"/>
      <c r="D489" s="204"/>
      <c r="E489" s="222"/>
      <c r="F489" s="22"/>
      <c r="G489" s="5"/>
    </row>
    <row r="490" spans="1:7" ht="15" customHeight="1">
      <c r="A490" s="208"/>
      <c r="B490" s="213"/>
      <c r="C490" s="28"/>
      <c r="D490" s="204" t="s">
        <v>289</v>
      </c>
      <c r="E490" s="217" t="s">
        <v>290</v>
      </c>
      <c r="F490" s="22"/>
      <c r="G490" s="5"/>
    </row>
    <row r="491" spans="1:7" ht="15" customHeight="1">
      <c r="A491" s="208"/>
      <c r="B491" s="213"/>
      <c r="C491" s="28"/>
      <c r="D491" s="204"/>
      <c r="E491" s="217"/>
      <c r="F491" s="22"/>
      <c r="G491" s="5"/>
    </row>
    <row r="492" spans="1:7" ht="15" customHeight="1">
      <c r="A492" s="208"/>
      <c r="B492" s="213"/>
      <c r="C492" s="28"/>
      <c r="D492" s="14" t="s">
        <v>262</v>
      </c>
      <c r="E492" s="204" t="s">
        <v>291</v>
      </c>
      <c r="F492" s="22"/>
      <c r="G492" s="5"/>
    </row>
    <row r="493" spans="1:7" ht="15" customHeight="1">
      <c r="A493" s="208"/>
      <c r="B493" s="213"/>
      <c r="C493" s="28"/>
      <c r="D493" s="14"/>
      <c r="E493" s="204"/>
      <c r="F493" s="22"/>
      <c r="G493" s="5"/>
    </row>
    <row r="494" spans="1:7" ht="15" customHeight="1">
      <c r="A494" s="208"/>
      <c r="B494" s="213"/>
      <c r="C494" s="28"/>
      <c r="D494" s="14"/>
      <c r="E494" s="204"/>
      <c r="F494" s="22"/>
      <c r="G494" s="5"/>
    </row>
    <row r="495" spans="1:7" ht="15" customHeight="1">
      <c r="A495" s="208"/>
      <c r="B495" s="213"/>
      <c r="C495" s="28"/>
      <c r="D495" s="14"/>
      <c r="E495" s="204"/>
      <c r="F495" s="22"/>
      <c r="G495" s="5"/>
    </row>
    <row r="496" spans="1:7" ht="15" customHeight="1">
      <c r="A496" s="199"/>
      <c r="B496" s="77"/>
      <c r="C496" s="28"/>
      <c r="D496" s="14"/>
      <c r="E496" s="204"/>
      <c r="F496" s="22"/>
      <c r="G496" s="5"/>
    </row>
    <row r="497" spans="1:7" ht="15" customHeight="1">
      <c r="A497" s="208">
        <f>A469+1</f>
        <v>48</v>
      </c>
      <c r="B497" s="212" t="str">
        <f>"K"&amp;A497</f>
        <v>K48</v>
      </c>
      <c r="C497" s="210" t="s">
        <v>292</v>
      </c>
      <c r="D497" s="24" t="s">
        <v>7</v>
      </c>
      <c r="E497" s="24" t="s">
        <v>8</v>
      </c>
      <c r="F497" s="174" t="s">
        <v>9</v>
      </c>
      <c r="G497" s="5"/>
    </row>
    <row r="498" spans="1:7" ht="15" customHeight="1">
      <c r="A498" s="208"/>
      <c r="B498" s="212"/>
      <c r="C498" s="210"/>
      <c r="D498" s="205" t="s">
        <v>32</v>
      </c>
      <c r="E498" s="227" t="s">
        <v>227</v>
      </c>
      <c r="F498" s="22"/>
      <c r="G498" s="5"/>
    </row>
    <row r="499" spans="1:7" ht="15" customHeight="1">
      <c r="A499" s="208"/>
      <c r="B499" s="212"/>
      <c r="C499" s="210"/>
      <c r="D499" s="205"/>
      <c r="E499" s="227"/>
      <c r="F499" s="22"/>
      <c r="G499" s="5"/>
    </row>
    <row r="500" spans="1:7" ht="15" customHeight="1">
      <c r="A500" s="208"/>
      <c r="B500" s="212"/>
      <c r="C500" s="25"/>
      <c r="D500" s="24" t="s">
        <v>293</v>
      </c>
      <c r="E500" s="35" t="s">
        <v>294</v>
      </c>
      <c r="F500" s="22"/>
      <c r="G500" s="5"/>
    </row>
    <row r="501" spans="1:7" ht="15" customHeight="1">
      <c r="A501" s="208"/>
      <c r="B501" s="212"/>
      <c r="C501" s="25"/>
      <c r="D501" s="205" t="s">
        <v>248</v>
      </c>
      <c r="E501" s="205" t="s">
        <v>276</v>
      </c>
      <c r="F501" s="22"/>
      <c r="G501" s="5"/>
    </row>
    <row r="502" spans="1:7" ht="15" customHeight="1">
      <c r="A502" s="208"/>
      <c r="B502" s="212"/>
      <c r="C502" s="25"/>
      <c r="D502" s="205"/>
      <c r="E502" s="205"/>
      <c r="F502" s="22"/>
      <c r="G502" s="5"/>
    </row>
    <row r="503" spans="1:7" ht="15" customHeight="1">
      <c r="A503" s="208"/>
      <c r="B503" s="212"/>
      <c r="C503" s="25"/>
      <c r="D503" s="205" t="s">
        <v>295</v>
      </c>
      <c r="E503" s="220" t="s">
        <v>296</v>
      </c>
      <c r="F503" s="22"/>
      <c r="G503" s="5"/>
    </row>
    <row r="504" spans="1:7" ht="15" customHeight="1">
      <c r="A504" s="208"/>
      <c r="B504" s="212"/>
      <c r="C504" s="25"/>
      <c r="D504" s="205"/>
      <c r="E504" s="220"/>
      <c r="F504" s="22"/>
      <c r="G504" s="5"/>
    </row>
    <row r="505" spans="1:7" ht="15" customHeight="1">
      <c r="A505" s="208"/>
      <c r="B505" s="212"/>
      <c r="C505" s="25"/>
      <c r="D505" s="24" t="s">
        <v>262</v>
      </c>
      <c r="E505" s="205" t="s">
        <v>297</v>
      </c>
      <c r="F505" s="22"/>
      <c r="G505" s="5"/>
    </row>
    <row r="506" spans="1:7" ht="15" customHeight="1">
      <c r="A506" s="199"/>
      <c r="B506" s="59"/>
      <c r="C506" s="25"/>
      <c r="D506" s="24"/>
      <c r="E506" s="205"/>
      <c r="F506" s="22"/>
      <c r="G506" s="5"/>
    </row>
    <row r="507" spans="1:7" ht="15" customHeight="1">
      <c r="A507" s="208">
        <f>A497+1</f>
        <v>49</v>
      </c>
      <c r="B507" s="213" t="str">
        <f>"K"&amp;A507</f>
        <v>K49</v>
      </c>
      <c r="C507" s="204" t="s">
        <v>298</v>
      </c>
      <c r="D507" s="13" t="s">
        <v>7</v>
      </c>
      <c r="E507" s="14" t="s">
        <v>8</v>
      </c>
      <c r="F507" s="174" t="s">
        <v>9</v>
      </c>
      <c r="G507" s="5"/>
    </row>
    <row r="508" spans="1:7" ht="15" customHeight="1">
      <c r="A508" s="208"/>
      <c r="B508" s="213"/>
      <c r="C508" s="204"/>
      <c r="D508" s="204" t="s">
        <v>32</v>
      </c>
      <c r="E508" s="232" t="s">
        <v>227</v>
      </c>
      <c r="F508" s="22"/>
      <c r="G508" s="5"/>
    </row>
    <row r="509" spans="1:7" ht="15" customHeight="1">
      <c r="A509" s="208"/>
      <c r="B509" s="213"/>
      <c r="C509" s="204"/>
      <c r="D509" s="204"/>
      <c r="E509" s="232"/>
      <c r="F509" s="22"/>
      <c r="G509" s="5"/>
    </row>
    <row r="510" spans="1:7" ht="15" customHeight="1">
      <c r="A510" s="208"/>
      <c r="B510" s="213"/>
      <c r="C510" s="204"/>
      <c r="D510" s="13" t="s">
        <v>293</v>
      </c>
      <c r="E510" s="34" t="s">
        <v>294</v>
      </c>
      <c r="F510" s="22"/>
      <c r="G510" s="5"/>
    </row>
    <row r="511" spans="1:7" ht="15" customHeight="1">
      <c r="A511" s="208"/>
      <c r="B511" s="213"/>
      <c r="C511" s="204"/>
      <c r="D511" s="204" t="s">
        <v>248</v>
      </c>
      <c r="E511" s="204" t="s">
        <v>276</v>
      </c>
      <c r="F511" s="22"/>
      <c r="G511" s="5"/>
    </row>
    <row r="512" spans="1:7" ht="15" customHeight="1">
      <c r="A512" s="208"/>
      <c r="B512" s="213"/>
      <c r="C512" s="204"/>
      <c r="D512" s="204"/>
      <c r="E512" s="204"/>
      <c r="F512" s="22"/>
      <c r="G512" s="5"/>
    </row>
    <row r="513" spans="1:7" ht="15" customHeight="1">
      <c r="A513" s="208"/>
      <c r="B513" s="213"/>
      <c r="C513" s="204"/>
      <c r="D513" s="3" t="s">
        <v>299</v>
      </c>
      <c r="E513" s="3" t="s">
        <v>300</v>
      </c>
      <c r="F513" s="22"/>
      <c r="G513" s="5"/>
    </row>
    <row r="514" spans="1:7" ht="15" customHeight="1">
      <c r="A514" s="208"/>
      <c r="B514" s="213"/>
      <c r="C514" s="204"/>
      <c r="D514" s="13"/>
      <c r="E514" s="217" t="s">
        <v>301</v>
      </c>
      <c r="F514" s="22"/>
      <c r="G514" s="5"/>
    </row>
    <row r="515" spans="1:7" ht="14.25">
      <c r="A515" s="208"/>
      <c r="B515" s="213"/>
      <c r="C515" s="15"/>
      <c r="D515" s="13"/>
      <c r="E515" s="217"/>
      <c r="F515" s="22"/>
      <c r="G515" s="5"/>
    </row>
    <row r="516" spans="1:7" ht="14.25">
      <c r="B516" s="55"/>
      <c r="C516" s="15"/>
      <c r="D516" s="13"/>
      <c r="E516" s="13" t="s">
        <v>302</v>
      </c>
      <c r="F516" s="22"/>
      <c r="G516" s="5"/>
    </row>
    <row r="517" spans="1:7" ht="15" customHeight="1">
      <c r="A517" s="198">
        <f>A507+1</f>
        <v>50</v>
      </c>
      <c r="B517" s="54" t="str">
        <f>"K"&amp;A517</f>
        <v>K50</v>
      </c>
      <c r="C517" s="205" t="s">
        <v>303</v>
      </c>
      <c r="D517" s="205" t="s">
        <v>304</v>
      </c>
      <c r="E517" s="24" t="s">
        <v>305</v>
      </c>
      <c r="F517" s="174" t="s">
        <v>9</v>
      </c>
      <c r="G517" s="5"/>
    </row>
    <row r="518" spans="1:7" ht="15" customHeight="1">
      <c r="B518" s="54"/>
      <c r="C518" s="205"/>
      <c r="D518" s="205"/>
      <c r="E518" s="24"/>
      <c r="F518" s="22"/>
      <c r="G518" s="5"/>
    </row>
    <row r="519" spans="1:7" ht="15" customHeight="1">
      <c r="B519" s="54"/>
      <c r="C519" s="205"/>
      <c r="D519" s="12" t="s">
        <v>306</v>
      </c>
      <c r="E519" s="35" t="s">
        <v>307</v>
      </c>
      <c r="F519" s="22"/>
      <c r="G519" s="5"/>
    </row>
    <row r="520" spans="1:7" ht="15" customHeight="1">
      <c r="B520" s="54"/>
      <c r="C520" s="205"/>
      <c r="D520" s="12" t="s">
        <v>308</v>
      </c>
      <c r="E520" s="35" t="s">
        <v>309</v>
      </c>
      <c r="F520" s="22"/>
      <c r="G520" s="5"/>
    </row>
    <row r="521" spans="1:7" ht="15" customHeight="1">
      <c r="B521" s="54"/>
      <c r="C521" s="24"/>
      <c r="D521" s="205" t="s">
        <v>310</v>
      </c>
      <c r="E521" s="205" t="s">
        <v>311</v>
      </c>
      <c r="F521" s="22"/>
      <c r="G521" s="5"/>
    </row>
    <row r="522" spans="1:7" ht="15" customHeight="1">
      <c r="B522" s="54"/>
      <c r="C522" s="24"/>
      <c r="D522" s="205"/>
      <c r="E522" s="205"/>
      <c r="F522" s="22"/>
      <c r="G522" s="5"/>
    </row>
    <row r="523" spans="1:7" ht="15" customHeight="1">
      <c r="B523" s="54"/>
      <c r="C523" s="24"/>
      <c r="D523" s="205" t="s">
        <v>312</v>
      </c>
      <c r="E523" s="24" t="s">
        <v>313</v>
      </c>
      <c r="F523" s="22"/>
      <c r="G523" s="5"/>
    </row>
    <row r="524" spans="1:7" ht="15" customHeight="1">
      <c r="B524" s="54"/>
      <c r="C524" s="24"/>
      <c r="D524" s="205"/>
      <c r="E524" s="24"/>
      <c r="F524" s="22"/>
      <c r="G524" s="5"/>
    </row>
    <row r="525" spans="1:7" ht="15" customHeight="1">
      <c r="B525" s="54"/>
      <c r="C525" s="24"/>
      <c r="D525" s="12" t="s">
        <v>314</v>
      </c>
      <c r="E525" s="205" t="s">
        <v>58</v>
      </c>
      <c r="F525" s="22"/>
      <c r="G525" s="5"/>
    </row>
    <row r="526" spans="1:7" ht="15" customHeight="1">
      <c r="B526" s="54"/>
      <c r="C526" s="24"/>
      <c r="D526" s="12"/>
      <c r="E526" s="205"/>
      <c r="F526" s="22"/>
      <c r="G526" s="5"/>
    </row>
    <row r="527" spans="1:7" ht="15" customHeight="1">
      <c r="B527" s="54"/>
      <c r="C527" s="24"/>
      <c r="D527" s="12" t="s">
        <v>27</v>
      </c>
      <c r="E527" s="224" t="s">
        <v>315</v>
      </c>
      <c r="F527" s="22"/>
      <c r="G527" s="5"/>
    </row>
    <row r="528" spans="1:7" ht="15" customHeight="1">
      <c r="B528" s="54"/>
      <c r="C528" s="24"/>
      <c r="D528" s="12"/>
      <c r="E528" s="224"/>
      <c r="F528" s="22"/>
      <c r="G528" s="5"/>
    </row>
    <row r="529" spans="1:7" ht="15" customHeight="1">
      <c r="B529" s="54"/>
      <c r="C529" s="24"/>
      <c r="D529" s="205" t="s">
        <v>316</v>
      </c>
      <c r="E529" s="205" t="s">
        <v>317</v>
      </c>
      <c r="F529" s="22"/>
      <c r="G529" s="5"/>
    </row>
    <row r="530" spans="1:7" ht="15" customHeight="1">
      <c r="B530" s="54"/>
      <c r="C530" s="24"/>
      <c r="D530" s="205"/>
      <c r="E530" s="220"/>
      <c r="F530" s="22"/>
      <c r="G530" s="5"/>
    </row>
    <row r="531" spans="1:7" ht="15" customHeight="1">
      <c r="A531" s="208">
        <f>A517+1</f>
        <v>51</v>
      </c>
      <c r="B531" s="213" t="str">
        <f>"K"&amp;A531</f>
        <v>K51</v>
      </c>
      <c r="C531" s="204" t="s">
        <v>318</v>
      </c>
      <c r="D531" s="3" t="s">
        <v>319</v>
      </c>
      <c r="E531" s="3" t="s">
        <v>55</v>
      </c>
      <c r="F531" s="174" t="s">
        <v>9</v>
      </c>
      <c r="G531" s="5"/>
    </row>
    <row r="532" spans="1:7" ht="15" customHeight="1">
      <c r="A532" s="208"/>
      <c r="B532" s="213"/>
      <c r="C532" s="204"/>
      <c r="D532" s="204" t="s">
        <v>320</v>
      </c>
      <c r="E532" s="204" t="s">
        <v>321</v>
      </c>
      <c r="F532" s="22"/>
      <c r="G532" s="5"/>
    </row>
    <row r="533" spans="1:7" ht="15" customHeight="1">
      <c r="A533" s="208"/>
      <c r="B533" s="213"/>
      <c r="C533" s="15"/>
      <c r="D533" s="204"/>
      <c r="E533" s="204"/>
      <c r="F533" s="22"/>
      <c r="G533" s="5"/>
    </row>
    <row r="534" spans="1:7" ht="15" customHeight="1">
      <c r="A534" s="208"/>
      <c r="B534" s="213"/>
      <c r="C534" s="15"/>
      <c r="D534" s="15" t="s">
        <v>322</v>
      </c>
      <c r="E534" s="204" t="s">
        <v>323</v>
      </c>
      <c r="F534" s="22"/>
      <c r="G534" s="5"/>
    </row>
    <row r="535" spans="1:7" ht="15" customHeight="1">
      <c r="A535" s="208"/>
      <c r="B535" s="213"/>
      <c r="C535" s="15"/>
      <c r="D535" s="161"/>
      <c r="E535" s="204"/>
      <c r="F535" s="22"/>
      <c r="G535" s="5"/>
    </row>
    <row r="536" spans="1:7" ht="15" customHeight="1">
      <c r="A536" s="208"/>
      <c r="B536" s="213"/>
      <c r="C536" s="15"/>
      <c r="D536" s="15"/>
      <c r="E536" s="204" t="s">
        <v>324</v>
      </c>
      <c r="F536" s="22"/>
      <c r="G536" s="5"/>
    </row>
    <row r="537" spans="1:7" ht="15" customHeight="1">
      <c r="A537" s="208"/>
      <c r="B537" s="213"/>
      <c r="C537" s="15"/>
      <c r="D537" s="15"/>
      <c r="E537" s="204"/>
      <c r="F537" s="22"/>
      <c r="G537" s="5"/>
    </row>
    <row r="538" spans="1:7" ht="15" customHeight="1">
      <c r="A538" s="208"/>
      <c r="B538" s="213"/>
      <c r="C538" s="15"/>
      <c r="D538" s="15"/>
      <c r="E538" s="204"/>
      <c r="F538" s="22"/>
      <c r="G538" s="5"/>
    </row>
    <row r="539" spans="1:7" ht="15" customHeight="1">
      <c r="A539" s="208">
        <f>A531+1</f>
        <v>52</v>
      </c>
      <c r="B539" s="212" t="str">
        <f>"K"&amp;A539</f>
        <v>K52</v>
      </c>
      <c r="C539" s="210" t="s">
        <v>325</v>
      </c>
      <c r="D539" s="2" t="s">
        <v>7</v>
      </c>
      <c r="E539" s="2" t="s">
        <v>8</v>
      </c>
      <c r="F539" s="174" t="s">
        <v>9</v>
      </c>
      <c r="G539" s="5"/>
    </row>
    <row r="540" spans="1:7" ht="15" customHeight="1">
      <c r="A540" s="208"/>
      <c r="B540" s="212"/>
      <c r="C540" s="210"/>
      <c r="D540" s="205" t="s">
        <v>326</v>
      </c>
      <c r="E540" s="205" t="s">
        <v>327</v>
      </c>
      <c r="F540" s="22"/>
      <c r="G540" s="5"/>
    </row>
    <row r="541" spans="1:7" ht="15" customHeight="1">
      <c r="A541" s="208"/>
      <c r="B541" s="212"/>
      <c r="C541" s="147"/>
      <c r="D541" s="205"/>
      <c r="E541" s="205"/>
      <c r="F541" s="22"/>
      <c r="G541" s="5"/>
    </row>
    <row r="542" spans="1:7" ht="15" customHeight="1">
      <c r="A542" s="208"/>
      <c r="B542" s="212"/>
      <c r="C542" s="147"/>
      <c r="D542" s="24" t="s">
        <v>27</v>
      </c>
      <c r="E542" s="205" t="s">
        <v>328</v>
      </c>
      <c r="F542" s="22"/>
      <c r="G542" s="5"/>
    </row>
    <row r="543" spans="1:7" ht="15" customHeight="1">
      <c r="A543" s="208"/>
      <c r="B543" s="212"/>
      <c r="C543" s="147"/>
      <c r="D543" s="24"/>
      <c r="E543" s="205"/>
      <c r="F543" s="22"/>
      <c r="G543" s="5"/>
    </row>
    <row r="544" spans="1:7" ht="15" customHeight="1">
      <c r="A544" s="208"/>
      <c r="B544" s="212"/>
      <c r="C544" s="147"/>
      <c r="D544" s="205" t="s">
        <v>329</v>
      </c>
      <c r="E544" s="24" t="s">
        <v>330</v>
      </c>
      <c r="F544" s="22"/>
      <c r="G544" s="5"/>
    </row>
    <row r="545" spans="1:7" ht="15" customHeight="1">
      <c r="A545" s="208"/>
      <c r="B545" s="212"/>
      <c r="C545" s="147"/>
      <c r="D545" s="205"/>
      <c r="E545" s="24"/>
      <c r="F545" s="22"/>
      <c r="G545" s="5"/>
    </row>
    <row r="546" spans="1:7" ht="15" customHeight="1">
      <c r="A546" s="208"/>
      <c r="B546" s="212"/>
      <c r="C546" s="147"/>
      <c r="D546" s="205"/>
      <c r="E546" s="24"/>
      <c r="F546" s="22"/>
      <c r="G546" s="5"/>
    </row>
    <row r="547" spans="1:7" ht="15" customHeight="1">
      <c r="A547" s="208">
        <f>A539+1</f>
        <v>53</v>
      </c>
      <c r="B547" s="213" t="str">
        <f>"K"&amp;A547</f>
        <v>K53</v>
      </c>
      <c r="C547" s="204" t="s">
        <v>331</v>
      </c>
      <c r="D547" s="13" t="s">
        <v>332</v>
      </c>
      <c r="E547" s="204" t="s">
        <v>58</v>
      </c>
      <c r="F547" s="174" t="s">
        <v>9</v>
      </c>
      <c r="G547" s="5"/>
    </row>
    <row r="548" spans="1:7" ht="14.25">
      <c r="A548" s="208"/>
      <c r="B548" s="213"/>
      <c r="C548" s="204"/>
      <c r="D548" s="13"/>
      <c r="E548" s="204"/>
      <c r="F548" s="22"/>
      <c r="G548" s="5"/>
    </row>
    <row r="549" spans="1:7" ht="14.25">
      <c r="A549" s="208"/>
      <c r="B549" s="213"/>
      <c r="C549" s="204"/>
      <c r="D549" s="13" t="s">
        <v>142</v>
      </c>
      <c r="E549" s="204" t="s">
        <v>333</v>
      </c>
      <c r="F549" s="22"/>
      <c r="G549" s="5"/>
    </row>
    <row r="550" spans="1:7" ht="14.25">
      <c r="A550" s="208"/>
      <c r="B550" s="213"/>
      <c r="C550" s="204"/>
      <c r="D550" s="13"/>
      <c r="E550" s="204"/>
      <c r="F550" s="22"/>
      <c r="G550" s="5"/>
    </row>
    <row r="551" spans="1:7" ht="15" customHeight="1">
      <c r="A551" s="208"/>
      <c r="B551" s="213"/>
      <c r="C551" s="204"/>
      <c r="D551" s="204" t="s">
        <v>334</v>
      </c>
      <c r="E551" s="14" t="s">
        <v>335</v>
      </c>
      <c r="F551" s="22"/>
      <c r="G551" s="5"/>
    </row>
    <row r="552" spans="1:7" ht="15" customHeight="1">
      <c r="B552" s="55"/>
      <c r="C552" s="15"/>
      <c r="D552" s="204"/>
      <c r="E552" s="14"/>
      <c r="F552" s="22"/>
      <c r="G552" s="5"/>
    </row>
    <row r="553" spans="1:7" ht="15" customHeight="1">
      <c r="B553" s="55"/>
      <c r="C553" s="15"/>
      <c r="D553" s="204"/>
      <c r="E553" s="14"/>
      <c r="F553" s="22"/>
      <c r="G553" s="5"/>
    </row>
    <row r="554" spans="1:7" ht="15" customHeight="1">
      <c r="B554" s="55"/>
      <c r="C554" s="15"/>
      <c r="D554" s="204"/>
      <c r="E554" s="14"/>
      <c r="F554" s="22"/>
      <c r="G554" s="5"/>
    </row>
    <row r="555" spans="1:7" ht="14.25">
      <c r="B555" s="55"/>
      <c r="C555" s="15"/>
      <c r="D555" s="13" t="s">
        <v>336</v>
      </c>
      <c r="E555" s="217" t="s">
        <v>337</v>
      </c>
      <c r="F555" s="22"/>
      <c r="G555" s="5"/>
    </row>
    <row r="556" spans="1:7" ht="14.25">
      <c r="B556" s="55"/>
      <c r="C556" s="15"/>
      <c r="D556" s="13"/>
      <c r="E556" s="217"/>
      <c r="F556" s="22"/>
      <c r="G556" s="5"/>
    </row>
    <row r="557" spans="1:7" ht="14.25">
      <c r="B557" s="55"/>
      <c r="C557" s="15"/>
      <c r="D557" s="13" t="s">
        <v>338</v>
      </c>
      <c r="E557" s="204" t="s">
        <v>339</v>
      </c>
      <c r="F557" s="22"/>
      <c r="G557" s="5"/>
    </row>
    <row r="558" spans="1:7" ht="14.25">
      <c r="B558" s="55"/>
      <c r="C558" s="15"/>
      <c r="D558" s="13"/>
      <c r="E558" s="204"/>
      <c r="F558" s="22"/>
      <c r="G558" s="5"/>
    </row>
    <row r="559" spans="1:7" ht="14.25">
      <c r="B559" s="55"/>
      <c r="C559" s="15"/>
      <c r="D559" s="13"/>
      <c r="E559" s="204"/>
      <c r="F559" s="22"/>
      <c r="G559" s="5"/>
    </row>
    <row r="560" spans="1:7" ht="15" customHeight="1">
      <c r="C560" s="36"/>
      <c r="F560" s="22"/>
      <c r="G560" s="5"/>
    </row>
    <row r="561" spans="1:7" ht="21" customHeight="1">
      <c r="C561" s="39" t="s">
        <v>340</v>
      </c>
      <c r="F561" s="22"/>
      <c r="G561" s="5"/>
    </row>
    <row r="562" spans="1:7" ht="15" customHeight="1">
      <c r="A562" s="208">
        <f>A547+1</f>
        <v>54</v>
      </c>
      <c r="B562" s="213" t="str">
        <f>"K"&amp;A562</f>
        <v>K54</v>
      </c>
      <c r="C562" s="204" t="s">
        <v>341</v>
      </c>
      <c r="D562" s="14" t="s">
        <v>93</v>
      </c>
      <c r="E562" s="34" t="s">
        <v>307</v>
      </c>
      <c r="F562" s="174" t="s">
        <v>9</v>
      </c>
      <c r="G562" s="5"/>
    </row>
    <row r="563" spans="1:7" ht="15" customHeight="1">
      <c r="A563" s="208"/>
      <c r="B563" s="213"/>
      <c r="C563" s="204"/>
      <c r="D563" s="14" t="s">
        <v>95</v>
      </c>
      <c r="E563" s="34" t="s">
        <v>342</v>
      </c>
      <c r="F563" s="22"/>
      <c r="G563" s="5"/>
    </row>
    <row r="564" spans="1:7" ht="15" customHeight="1">
      <c r="A564" s="208"/>
      <c r="B564" s="213"/>
      <c r="C564" s="204"/>
      <c r="D564" s="14" t="s">
        <v>97</v>
      </c>
      <c r="E564" s="14" t="s">
        <v>98</v>
      </c>
      <c r="F564" s="22"/>
      <c r="G564" s="5"/>
    </row>
    <row r="565" spans="1:7" ht="15" customHeight="1">
      <c r="A565" s="208"/>
      <c r="B565" s="213"/>
      <c r="C565" s="204"/>
      <c r="D565" s="14" t="s">
        <v>343</v>
      </c>
      <c r="E565" s="34" t="s">
        <v>344</v>
      </c>
      <c r="F565" s="22"/>
      <c r="G565" s="5"/>
    </row>
    <row r="566" spans="1:7" ht="15" customHeight="1">
      <c r="A566" s="208"/>
      <c r="B566" s="213"/>
      <c r="C566" s="204"/>
      <c r="D566" s="14" t="s">
        <v>345</v>
      </c>
      <c r="E566" s="217" t="s">
        <v>346</v>
      </c>
      <c r="F566" s="22"/>
      <c r="G566" s="5"/>
    </row>
    <row r="567" spans="1:7" ht="15" customHeight="1">
      <c r="A567" s="208"/>
      <c r="B567" s="213"/>
      <c r="C567" s="204"/>
      <c r="D567" s="14"/>
      <c r="E567" s="217"/>
      <c r="F567" s="22"/>
      <c r="G567" s="5"/>
    </row>
    <row r="568" spans="1:7" ht="15" customHeight="1">
      <c r="A568" s="208"/>
      <c r="B568" s="213"/>
      <c r="C568" s="204"/>
      <c r="D568" s="14"/>
      <c r="E568" s="217"/>
      <c r="F568" s="22"/>
      <c r="G568" s="5"/>
    </row>
    <row r="569" spans="1:7" ht="15" customHeight="1">
      <c r="A569" s="208"/>
      <c r="B569" s="213"/>
      <c r="C569" s="15"/>
      <c r="D569" s="14"/>
      <c r="E569" s="217"/>
      <c r="F569" s="22"/>
      <c r="G569" s="5"/>
    </row>
    <row r="570" spans="1:7" ht="15" customHeight="1">
      <c r="A570" s="208"/>
      <c r="B570" s="213"/>
      <c r="C570" s="15"/>
      <c r="D570" s="14"/>
      <c r="E570" s="217"/>
      <c r="F570" s="22"/>
      <c r="G570" s="5"/>
    </row>
    <row r="571" spans="1:7" ht="15" customHeight="1">
      <c r="A571" s="208"/>
      <c r="B571" s="213"/>
      <c r="C571" s="3"/>
      <c r="D571" s="204" t="s">
        <v>347</v>
      </c>
      <c r="E571" s="217" t="s">
        <v>348</v>
      </c>
      <c r="F571" s="22"/>
    </row>
    <row r="572" spans="1:7" ht="15" customHeight="1">
      <c r="A572" s="208"/>
      <c r="B572" s="213"/>
      <c r="C572" s="28"/>
      <c r="D572" s="204"/>
      <c r="E572" s="217"/>
      <c r="F572" s="22"/>
    </row>
    <row r="573" spans="1:7" ht="15" customHeight="1">
      <c r="A573" s="208"/>
      <c r="B573" s="213"/>
      <c r="C573" s="28"/>
      <c r="D573" s="204"/>
      <c r="E573" s="217"/>
      <c r="F573" s="22"/>
    </row>
    <row r="574" spans="1:7" ht="15" customHeight="1">
      <c r="A574" s="208"/>
      <c r="B574" s="213"/>
      <c r="C574" s="28"/>
      <c r="D574" s="204"/>
      <c r="E574" s="217"/>
      <c r="F574" s="22"/>
    </row>
    <row r="575" spans="1:7" ht="15" customHeight="1">
      <c r="A575" s="208"/>
      <c r="B575" s="213"/>
      <c r="C575" s="28"/>
      <c r="D575" s="3"/>
      <c r="E575" s="217"/>
      <c r="F575" s="22"/>
    </row>
    <row r="576" spans="1:7" ht="15" customHeight="1">
      <c r="A576" s="208"/>
      <c r="B576" s="213"/>
      <c r="C576" s="28"/>
      <c r="D576" s="14"/>
      <c r="E576" s="217"/>
      <c r="F576" s="22"/>
    </row>
    <row r="577" spans="1:7" ht="15" customHeight="1">
      <c r="A577" s="208"/>
      <c r="B577" s="213"/>
      <c r="C577" s="28"/>
      <c r="D577" s="14" t="s">
        <v>168</v>
      </c>
      <c r="E577" s="217" t="s">
        <v>349</v>
      </c>
      <c r="F577" s="22"/>
    </row>
    <row r="578" spans="1:7" ht="15" customHeight="1">
      <c r="A578" s="208"/>
      <c r="B578" s="213"/>
      <c r="C578" s="28"/>
      <c r="D578" s="14"/>
      <c r="E578" s="217"/>
      <c r="F578" s="22"/>
    </row>
    <row r="579" spans="1:7" ht="15" customHeight="1">
      <c r="A579" s="208">
        <f>A562+1</f>
        <v>55</v>
      </c>
      <c r="B579" s="212" t="str">
        <f>"K"&amp;A579</f>
        <v>K55</v>
      </c>
      <c r="C579" s="272" t="s">
        <v>350</v>
      </c>
      <c r="D579" s="24" t="s">
        <v>93</v>
      </c>
      <c r="E579" s="35" t="s">
        <v>307</v>
      </c>
      <c r="F579" s="189" t="s">
        <v>9</v>
      </c>
      <c r="G579" s="5"/>
    </row>
    <row r="580" spans="1:7" ht="15" customHeight="1">
      <c r="A580" s="208"/>
      <c r="B580" s="212"/>
      <c r="C580" s="272"/>
      <c r="D580" s="24" t="s">
        <v>95</v>
      </c>
      <c r="E580" s="35" t="s">
        <v>342</v>
      </c>
      <c r="F580" s="22"/>
      <c r="G580" s="5"/>
    </row>
    <row r="581" spans="1:7" ht="15" customHeight="1">
      <c r="A581" s="208"/>
      <c r="B581" s="212"/>
      <c r="C581" s="272"/>
      <c r="D581" s="24" t="s">
        <v>97</v>
      </c>
      <c r="E581" s="24" t="s">
        <v>98</v>
      </c>
      <c r="F581" s="22"/>
      <c r="G581" s="5"/>
    </row>
    <row r="582" spans="1:7" ht="15" customHeight="1">
      <c r="A582" s="208"/>
      <c r="B582" s="212"/>
      <c r="C582" s="25"/>
      <c r="D582" s="24" t="s">
        <v>343</v>
      </c>
      <c r="E582" s="35" t="s">
        <v>344</v>
      </c>
      <c r="F582" s="22"/>
      <c r="G582" s="5"/>
    </row>
    <row r="583" spans="1:7" ht="15" customHeight="1">
      <c r="A583" s="208"/>
      <c r="B583" s="212"/>
      <c r="C583" s="25"/>
      <c r="D583" s="24" t="s">
        <v>345</v>
      </c>
      <c r="E583" s="220" t="s">
        <v>351</v>
      </c>
      <c r="F583" s="22"/>
      <c r="G583" s="5"/>
    </row>
    <row r="584" spans="1:7" ht="15" customHeight="1">
      <c r="A584" s="208"/>
      <c r="B584" s="212"/>
      <c r="C584" s="25"/>
      <c r="D584" s="24"/>
      <c r="E584" s="220"/>
      <c r="F584" s="22"/>
      <c r="G584" s="5"/>
    </row>
    <row r="585" spans="1:7" ht="15" customHeight="1">
      <c r="A585" s="208"/>
      <c r="B585" s="212"/>
      <c r="C585" s="25"/>
      <c r="D585" s="24"/>
      <c r="E585" s="220"/>
      <c r="F585" s="22"/>
      <c r="G585" s="5"/>
    </row>
    <row r="586" spans="1:7" ht="15" customHeight="1">
      <c r="A586" s="208"/>
      <c r="B586" s="212"/>
      <c r="C586" s="25"/>
      <c r="D586" s="24" t="s">
        <v>352</v>
      </c>
      <c r="E586" s="35" t="s">
        <v>353</v>
      </c>
      <c r="F586" s="22"/>
      <c r="G586" s="5"/>
    </row>
    <row r="587" spans="1:7" ht="15" customHeight="1">
      <c r="A587" s="208"/>
      <c r="B587" s="212"/>
      <c r="C587" s="25"/>
      <c r="D587" s="24" t="s">
        <v>354</v>
      </c>
      <c r="E587" s="35" t="s">
        <v>355</v>
      </c>
      <c r="F587" s="22"/>
      <c r="G587" s="5"/>
    </row>
    <row r="588" spans="1:7" ht="15" customHeight="1">
      <c r="A588" s="208"/>
      <c r="B588" s="212"/>
      <c r="C588" s="25"/>
      <c r="D588" s="24" t="s">
        <v>356</v>
      </c>
      <c r="E588" s="205" t="s">
        <v>357</v>
      </c>
      <c r="F588" s="22"/>
      <c r="G588" s="5"/>
    </row>
    <row r="589" spans="1:7" ht="15" customHeight="1">
      <c r="A589" s="208"/>
      <c r="B589" s="212"/>
      <c r="C589" s="25"/>
      <c r="D589" s="24"/>
      <c r="E589" s="205"/>
      <c r="F589" s="22"/>
      <c r="G589" s="5"/>
    </row>
    <row r="590" spans="1:7" ht="15" customHeight="1">
      <c r="A590" s="208"/>
      <c r="B590" s="212"/>
      <c r="C590" s="25"/>
      <c r="D590" s="205" t="s">
        <v>358</v>
      </c>
      <c r="E590" s="220" t="s">
        <v>359</v>
      </c>
      <c r="F590" s="22"/>
      <c r="G590" s="5"/>
    </row>
    <row r="591" spans="1:7" ht="15" customHeight="1">
      <c r="A591" s="208"/>
      <c r="B591" s="212"/>
      <c r="C591" s="25"/>
      <c r="D591" s="205"/>
      <c r="E591" s="220"/>
      <c r="F591" s="22"/>
      <c r="G591" s="5"/>
    </row>
    <row r="592" spans="1:7" ht="15" customHeight="1">
      <c r="A592" s="208">
        <f>A579+1</f>
        <v>56</v>
      </c>
      <c r="B592" s="213" t="str">
        <f>"K"&amp;A592</f>
        <v>K56</v>
      </c>
      <c r="C592" s="28" t="s">
        <v>360</v>
      </c>
      <c r="D592" s="14" t="s">
        <v>93</v>
      </c>
      <c r="E592" s="34" t="s">
        <v>307</v>
      </c>
      <c r="F592" s="174" t="s">
        <v>9</v>
      </c>
      <c r="G592" s="5"/>
    </row>
    <row r="593" spans="1:7" ht="15" customHeight="1">
      <c r="A593" s="208"/>
      <c r="B593" s="213"/>
      <c r="C593" s="28"/>
      <c r="D593" s="14" t="s">
        <v>95</v>
      </c>
      <c r="E593" s="34" t="s">
        <v>342</v>
      </c>
      <c r="F593" s="22"/>
      <c r="G593" s="5"/>
    </row>
    <row r="594" spans="1:7" ht="15" customHeight="1">
      <c r="A594" s="208"/>
      <c r="B594" s="213"/>
      <c r="C594" s="28"/>
      <c r="D594" s="14" t="s">
        <v>97</v>
      </c>
      <c r="E594" s="14" t="s">
        <v>98</v>
      </c>
      <c r="F594" s="22"/>
      <c r="G594" s="5"/>
    </row>
    <row r="595" spans="1:7" ht="15" customHeight="1">
      <c r="A595" s="208"/>
      <c r="B595" s="213"/>
      <c r="C595" s="28"/>
      <c r="D595" s="14" t="s">
        <v>343</v>
      </c>
      <c r="E595" s="34" t="s">
        <v>344</v>
      </c>
      <c r="F595" s="22"/>
      <c r="G595" s="5"/>
    </row>
    <row r="596" spans="1:7" ht="15" customHeight="1">
      <c r="A596" s="208"/>
      <c r="B596" s="213"/>
      <c r="C596" s="28"/>
      <c r="D596" s="14" t="s">
        <v>345</v>
      </c>
      <c r="E596" s="217" t="s">
        <v>351</v>
      </c>
      <c r="F596" s="22"/>
      <c r="G596" s="5"/>
    </row>
    <row r="597" spans="1:7" ht="15" customHeight="1">
      <c r="A597" s="208"/>
      <c r="B597" s="213"/>
      <c r="C597" s="28"/>
      <c r="D597" s="14"/>
      <c r="E597" s="217"/>
      <c r="F597" s="22"/>
      <c r="G597" s="5"/>
    </row>
    <row r="598" spans="1:7" ht="15" customHeight="1">
      <c r="A598" s="208"/>
      <c r="B598" s="213"/>
      <c r="C598" s="28"/>
      <c r="D598" s="14"/>
      <c r="E598" s="217"/>
      <c r="F598" s="22"/>
      <c r="G598" s="5"/>
    </row>
    <row r="599" spans="1:7" ht="15" customHeight="1">
      <c r="A599" s="208"/>
      <c r="B599" s="213"/>
      <c r="C599" s="28"/>
      <c r="D599" s="14" t="s">
        <v>69</v>
      </c>
      <c r="E599" s="217" t="s">
        <v>361</v>
      </c>
      <c r="F599" s="22"/>
      <c r="G599" s="5"/>
    </row>
    <row r="600" spans="1:7" ht="15" customHeight="1">
      <c r="A600" s="208"/>
      <c r="B600" s="213"/>
      <c r="C600" s="28"/>
      <c r="D600" s="14"/>
      <c r="E600" s="217"/>
      <c r="F600" s="22"/>
      <c r="G600" s="5"/>
    </row>
    <row r="601" spans="1:7" ht="15" customHeight="1">
      <c r="A601" s="208">
        <f>A592+1</f>
        <v>57</v>
      </c>
      <c r="B601" s="212" t="str">
        <f>"K"&amp;A601</f>
        <v>K57</v>
      </c>
      <c r="C601" s="25" t="s">
        <v>362</v>
      </c>
      <c r="D601" s="24" t="s">
        <v>93</v>
      </c>
      <c r="E601" s="35" t="s">
        <v>307</v>
      </c>
      <c r="F601" s="174" t="s">
        <v>9</v>
      </c>
      <c r="G601" s="5"/>
    </row>
    <row r="602" spans="1:7" ht="15" customHeight="1">
      <c r="A602" s="208"/>
      <c r="B602" s="212"/>
      <c r="C602" s="25"/>
      <c r="D602" s="24" t="s">
        <v>95</v>
      </c>
      <c r="E602" s="35" t="s">
        <v>342</v>
      </c>
      <c r="F602" s="22"/>
      <c r="G602" s="5"/>
    </row>
    <row r="603" spans="1:7" ht="15" customHeight="1">
      <c r="A603" s="208"/>
      <c r="B603" s="212"/>
      <c r="C603" s="25"/>
      <c r="D603" s="24" t="s">
        <v>97</v>
      </c>
      <c r="E603" s="24" t="s">
        <v>98</v>
      </c>
      <c r="F603" s="22"/>
      <c r="G603" s="5"/>
    </row>
    <row r="604" spans="1:7" ht="15" customHeight="1">
      <c r="A604" s="208"/>
      <c r="B604" s="212"/>
      <c r="C604" s="25"/>
      <c r="D604" s="24" t="s">
        <v>343</v>
      </c>
      <c r="E604" s="35" t="s">
        <v>344</v>
      </c>
      <c r="F604" s="22"/>
      <c r="G604" s="5"/>
    </row>
    <row r="605" spans="1:7" ht="15" customHeight="1">
      <c r="A605" s="208"/>
      <c r="B605" s="212"/>
      <c r="C605" s="25"/>
      <c r="D605" s="24" t="s">
        <v>345</v>
      </c>
      <c r="E605" s="220" t="s">
        <v>351</v>
      </c>
      <c r="F605" s="22"/>
      <c r="G605" s="5"/>
    </row>
    <row r="606" spans="1:7" ht="15" customHeight="1">
      <c r="A606" s="208"/>
      <c r="B606" s="212"/>
      <c r="C606" s="25"/>
      <c r="D606" s="24"/>
      <c r="E606" s="220"/>
      <c r="F606" s="22"/>
      <c r="G606" s="5"/>
    </row>
    <row r="607" spans="1:7" ht="15" customHeight="1">
      <c r="A607" s="208"/>
      <c r="B607" s="212"/>
      <c r="C607" s="25"/>
      <c r="D607" s="24"/>
      <c r="E607" s="220"/>
      <c r="F607" s="22"/>
      <c r="G607" s="5"/>
    </row>
    <row r="608" spans="1:7" ht="15" customHeight="1">
      <c r="A608" s="208"/>
      <c r="B608" s="212"/>
      <c r="C608" s="25"/>
      <c r="D608" s="24" t="s">
        <v>69</v>
      </c>
      <c r="E608" s="35" t="s">
        <v>363</v>
      </c>
      <c r="F608" s="22"/>
      <c r="G608" s="5"/>
    </row>
    <row r="609" spans="1:7" ht="15" customHeight="1">
      <c r="A609" s="208"/>
      <c r="B609" s="212"/>
      <c r="C609" s="25"/>
      <c r="D609" s="24" t="s">
        <v>364</v>
      </c>
      <c r="E609" s="35" t="s">
        <v>365</v>
      </c>
      <c r="F609" s="22"/>
      <c r="G609" s="5"/>
    </row>
    <row r="610" spans="1:7" ht="15" customHeight="1">
      <c r="A610" s="208"/>
      <c r="B610" s="212"/>
      <c r="C610" s="25"/>
      <c r="D610" s="205" t="s">
        <v>366</v>
      </c>
      <c r="E610" s="220" t="s">
        <v>367</v>
      </c>
      <c r="F610" s="22"/>
      <c r="G610" s="5"/>
    </row>
    <row r="611" spans="1:7" ht="15" customHeight="1">
      <c r="A611" s="208"/>
      <c r="B611" s="212"/>
      <c r="C611" s="25"/>
      <c r="D611" s="205"/>
      <c r="E611" s="220"/>
      <c r="F611" s="22"/>
      <c r="G611" s="5"/>
    </row>
    <row r="612" spans="1:7" ht="15" customHeight="1">
      <c r="A612" s="208"/>
      <c r="B612" s="212"/>
      <c r="C612" s="25"/>
      <c r="D612" s="205"/>
      <c r="E612" s="220"/>
      <c r="F612" s="22"/>
      <c r="G612" s="5"/>
    </row>
    <row r="613" spans="1:7" ht="15" customHeight="1">
      <c r="A613" s="208">
        <f>A601+1</f>
        <v>58</v>
      </c>
      <c r="B613" s="213" t="str">
        <f>"K"&amp;A613</f>
        <v>K58</v>
      </c>
      <c r="C613" s="207" t="s">
        <v>368</v>
      </c>
      <c r="D613" s="14" t="s">
        <v>93</v>
      </c>
      <c r="E613" s="34" t="s">
        <v>307</v>
      </c>
      <c r="F613" s="174" t="s">
        <v>9</v>
      </c>
      <c r="G613" s="5"/>
    </row>
    <row r="614" spans="1:7" ht="15" customHeight="1">
      <c r="A614" s="208"/>
      <c r="B614" s="213"/>
      <c r="C614" s="207"/>
      <c r="D614" s="14" t="s">
        <v>95</v>
      </c>
      <c r="E614" s="34" t="s">
        <v>342</v>
      </c>
      <c r="F614" s="22"/>
      <c r="G614" s="5"/>
    </row>
    <row r="615" spans="1:7" ht="15" customHeight="1">
      <c r="A615" s="208"/>
      <c r="B615" s="213"/>
      <c r="C615" s="207"/>
      <c r="D615" s="14" t="s">
        <v>97</v>
      </c>
      <c r="E615" s="14" t="s">
        <v>98</v>
      </c>
      <c r="F615" s="22"/>
      <c r="G615" s="5"/>
    </row>
    <row r="616" spans="1:7" ht="15" customHeight="1">
      <c r="A616" s="208"/>
      <c r="B616" s="213"/>
      <c r="C616" s="207"/>
      <c r="D616" s="14" t="s">
        <v>343</v>
      </c>
      <c r="E616" s="34" t="s">
        <v>344</v>
      </c>
      <c r="F616" s="22"/>
      <c r="G616" s="5"/>
    </row>
    <row r="617" spans="1:7" ht="15" customHeight="1">
      <c r="A617" s="208"/>
      <c r="B617" s="213"/>
      <c r="C617" s="28"/>
      <c r="D617" s="14" t="s">
        <v>345</v>
      </c>
      <c r="E617" s="217" t="s">
        <v>351</v>
      </c>
      <c r="F617" s="22"/>
      <c r="G617" s="5"/>
    </row>
    <row r="618" spans="1:7" ht="15" customHeight="1">
      <c r="A618" s="208"/>
      <c r="B618" s="213"/>
      <c r="C618" s="28"/>
      <c r="D618" s="14"/>
      <c r="E618" s="217"/>
      <c r="F618" s="22"/>
      <c r="G618" s="5"/>
    </row>
    <row r="619" spans="1:7" ht="15" customHeight="1">
      <c r="A619" s="208"/>
      <c r="B619" s="213"/>
      <c r="C619" s="28"/>
      <c r="D619" s="14"/>
      <c r="E619" s="217"/>
      <c r="F619" s="22"/>
      <c r="G619" s="5"/>
    </row>
    <row r="620" spans="1:7" ht="15" customHeight="1">
      <c r="A620" s="208"/>
      <c r="B620" s="213"/>
      <c r="C620" s="28"/>
      <c r="D620" s="14" t="s">
        <v>69</v>
      </c>
      <c r="E620" s="34" t="s">
        <v>369</v>
      </c>
      <c r="F620" s="22"/>
      <c r="G620" s="5"/>
    </row>
    <row r="621" spans="1:7" ht="15" customHeight="1">
      <c r="A621" s="208"/>
      <c r="B621" s="213"/>
      <c r="C621" s="28"/>
      <c r="D621" s="204" t="s">
        <v>370</v>
      </c>
      <c r="E621" s="14" t="s">
        <v>371</v>
      </c>
      <c r="F621" s="22"/>
      <c r="G621" s="5"/>
    </row>
    <row r="622" spans="1:7" ht="15" customHeight="1">
      <c r="A622" s="208"/>
      <c r="B622" s="213"/>
      <c r="C622" s="28"/>
      <c r="D622" s="204"/>
      <c r="E622" s="14"/>
      <c r="F622" s="22"/>
      <c r="G622" s="5"/>
    </row>
    <row r="623" spans="1:7" ht="15" customHeight="1">
      <c r="A623" s="208"/>
      <c r="B623" s="213"/>
      <c r="C623" s="28"/>
      <c r="D623" s="204" t="s">
        <v>372</v>
      </c>
      <c r="E623" s="217" t="s">
        <v>373</v>
      </c>
      <c r="F623" s="22"/>
      <c r="G623" s="5"/>
    </row>
    <row r="624" spans="1:7" ht="15" customHeight="1">
      <c r="A624" s="208"/>
      <c r="B624" s="213"/>
      <c r="C624" s="28"/>
      <c r="D624" s="204"/>
      <c r="E624" s="217"/>
      <c r="F624" s="22"/>
      <c r="G624" s="5"/>
    </row>
    <row r="625" spans="1:7" ht="15" customHeight="1">
      <c r="A625" s="208"/>
      <c r="B625" s="213"/>
      <c r="C625" s="28"/>
      <c r="D625" s="15"/>
      <c r="E625" s="217"/>
      <c r="F625" s="22"/>
      <c r="G625" s="5"/>
    </row>
    <row r="626" spans="1:7" ht="15" customHeight="1">
      <c r="A626" s="208"/>
      <c r="B626" s="213"/>
      <c r="C626" s="28"/>
      <c r="D626" s="204" t="s">
        <v>374</v>
      </c>
      <c r="E626" s="217" t="s">
        <v>375</v>
      </c>
      <c r="F626" s="22"/>
      <c r="G626" s="5"/>
    </row>
    <row r="627" spans="1:7" ht="15" customHeight="1">
      <c r="A627" s="208"/>
      <c r="B627" s="213"/>
      <c r="C627" s="28"/>
      <c r="D627" s="204"/>
      <c r="E627" s="217"/>
      <c r="F627" s="22"/>
      <c r="G627" s="5"/>
    </row>
    <row r="628" spans="1:7" ht="15" customHeight="1">
      <c r="A628" s="199"/>
      <c r="B628" s="77"/>
      <c r="C628" s="28"/>
      <c r="D628" s="204"/>
      <c r="E628" s="80"/>
      <c r="F628" s="22"/>
      <c r="G628" s="5"/>
    </row>
    <row r="629" spans="1:7" ht="15" customHeight="1">
      <c r="A629" s="208">
        <f>A613+1</f>
        <v>59</v>
      </c>
      <c r="B629" s="212" t="str">
        <f>"K"&amp;A629</f>
        <v>K59</v>
      </c>
      <c r="C629" s="210" t="s">
        <v>376</v>
      </c>
      <c r="D629" s="24" t="s">
        <v>7</v>
      </c>
      <c r="E629" s="24" t="s">
        <v>8</v>
      </c>
      <c r="F629" s="174" t="s">
        <v>9</v>
      </c>
      <c r="G629" s="5"/>
    </row>
    <row r="630" spans="1:7" ht="15" customHeight="1">
      <c r="A630" s="208"/>
      <c r="B630" s="212"/>
      <c r="C630" s="210"/>
      <c r="D630" s="205" t="s">
        <v>32</v>
      </c>
      <c r="E630" s="205" t="s">
        <v>21</v>
      </c>
      <c r="F630" s="22"/>
      <c r="G630" s="5"/>
    </row>
    <row r="631" spans="1:7" ht="15" customHeight="1">
      <c r="A631" s="208"/>
      <c r="B631" s="212"/>
      <c r="C631" s="210"/>
      <c r="D631" s="205"/>
      <c r="E631" s="205"/>
      <c r="F631" s="22"/>
      <c r="G631" s="5"/>
    </row>
    <row r="632" spans="1:7" ht="15" customHeight="1">
      <c r="A632" s="208"/>
      <c r="B632" s="212"/>
      <c r="C632" s="210"/>
      <c r="D632" s="205" t="s">
        <v>65</v>
      </c>
      <c r="E632" s="24" t="s">
        <v>66</v>
      </c>
      <c r="F632" s="22"/>
      <c r="G632" s="5"/>
    </row>
    <row r="633" spans="1:7" ht="15" customHeight="1">
      <c r="A633" s="208"/>
      <c r="B633" s="212"/>
      <c r="C633" s="210"/>
      <c r="D633" s="205"/>
      <c r="E633" s="24"/>
      <c r="F633" s="22"/>
      <c r="G633" s="5"/>
    </row>
    <row r="634" spans="1:7" ht="15" customHeight="1">
      <c r="A634" s="208"/>
      <c r="B634" s="212"/>
      <c r="C634" s="210"/>
      <c r="D634" s="24" t="s">
        <v>67</v>
      </c>
      <c r="E634" s="205" t="s">
        <v>68</v>
      </c>
      <c r="F634" s="22"/>
      <c r="G634" s="5"/>
    </row>
    <row r="635" spans="1:7" ht="15" customHeight="1">
      <c r="A635" s="208"/>
      <c r="B635" s="212"/>
      <c r="C635" s="210"/>
      <c r="D635" s="24"/>
      <c r="E635" s="205"/>
      <c r="F635" s="22"/>
      <c r="G635" s="5"/>
    </row>
    <row r="636" spans="1:7" ht="15" customHeight="1">
      <c r="A636" s="208"/>
      <c r="B636" s="212"/>
      <c r="C636" s="210"/>
      <c r="D636" s="24" t="s">
        <v>377</v>
      </c>
      <c r="E636" s="205" t="s">
        <v>378</v>
      </c>
      <c r="F636" s="22"/>
      <c r="G636" s="5"/>
    </row>
    <row r="637" spans="1:7" ht="15" customHeight="1">
      <c r="A637" s="199"/>
      <c r="B637" s="59"/>
      <c r="C637" s="48"/>
      <c r="D637" s="24"/>
      <c r="E637" s="205"/>
      <c r="F637" s="22"/>
      <c r="G637" s="5"/>
    </row>
    <row r="638" spans="1:7" ht="15" customHeight="1">
      <c r="A638" s="199"/>
      <c r="B638" s="59"/>
      <c r="C638" s="48"/>
      <c r="D638" s="24"/>
      <c r="E638" s="205"/>
      <c r="F638" s="22"/>
      <c r="G638" s="5"/>
    </row>
    <row r="639" spans="1:7" ht="15" customHeight="1">
      <c r="A639" s="208">
        <f>A629+1</f>
        <v>60</v>
      </c>
      <c r="B639" s="213" t="str">
        <f>"K"&amp;A639</f>
        <v>K60</v>
      </c>
      <c r="C639" s="279" t="s">
        <v>379</v>
      </c>
      <c r="D639" s="14" t="s">
        <v>7</v>
      </c>
      <c r="E639" s="14" t="s">
        <v>8</v>
      </c>
      <c r="F639" s="174" t="s">
        <v>9</v>
      </c>
      <c r="G639" s="5"/>
    </row>
    <row r="640" spans="1:7" ht="15" customHeight="1">
      <c r="A640" s="208"/>
      <c r="B640" s="213"/>
      <c r="C640" s="279"/>
      <c r="D640" s="204" t="s">
        <v>32</v>
      </c>
      <c r="E640" s="204" t="s">
        <v>21</v>
      </c>
      <c r="F640" s="22"/>
      <c r="G640" s="5"/>
    </row>
    <row r="641" spans="1:7" ht="15" customHeight="1">
      <c r="A641" s="208"/>
      <c r="B641" s="213"/>
      <c r="C641" s="38"/>
      <c r="D641" s="204"/>
      <c r="E641" s="204"/>
      <c r="F641" s="22"/>
      <c r="G641" s="5"/>
    </row>
    <row r="642" spans="1:7" ht="15" customHeight="1">
      <c r="A642" s="208"/>
      <c r="B642" s="213"/>
      <c r="C642" s="28"/>
      <c r="D642" s="204" t="s">
        <v>65</v>
      </c>
      <c r="E642" s="14" t="s">
        <v>66</v>
      </c>
      <c r="F642" s="22"/>
      <c r="G642" s="5"/>
    </row>
    <row r="643" spans="1:7" ht="15" customHeight="1">
      <c r="A643" s="208"/>
      <c r="B643" s="213"/>
      <c r="C643" s="28"/>
      <c r="D643" s="204"/>
      <c r="E643" s="14"/>
      <c r="F643" s="22"/>
      <c r="G643" s="5"/>
    </row>
    <row r="644" spans="1:7" ht="15" customHeight="1">
      <c r="A644" s="208"/>
      <c r="B644" s="213"/>
      <c r="C644" s="28"/>
      <c r="D644" s="14" t="s">
        <v>67</v>
      </c>
      <c r="E644" s="204" t="s">
        <v>68</v>
      </c>
      <c r="F644" s="22"/>
      <c r="G644" s="5"/>
    </row>
    <row r="645" spans="1:7" ht="15" customHeight="1">
      <c r="A645" s="208"/>
      <c r="B645" s="213"/>
      <c r="C645" s="28"/>
      <c r="D645" s="14"/>
      <c r="E645" s="204"/>
      <c r="F645" s="22"/>
      <c r="G645" s="5"/>
    </row>
    <row r="646" spans="1:7" ht="15" customHeight="1">
      <c r="A646" s="208"/>
      <c r="B646" s="213"/>
      <c r="C646" s="28"/>
      <c r="D646" s="204" t="s">
        <v>135</v>
      </c>
      <c r="E646" s="204" t="s">
        <v>115</v>
      </c>
      <c r="F646" s="22"/>
      <c r="G646" s="5"/>
    </row>
    <row r="647" spans="1:7" ht="15" customHeight="1">
      <c r="A647" s="208"/>
      <c r="B647" s="213"/>
      <c r="C647" s="28"/>
      <c r="D647" s="204"/>
      <c r="E647" s="204"/>
      <c r="F647" s="22"/>
      <c r="G647" s="5"/>
    </row>
    <row r="648" spans="1:7" ht="15" customHeight="1">
      <c r="A648" s="208"/>
      <c r="B648" s="213"/>
      <c r="C648" s="28"/>
      <c r="D648" s="204" t="s">
        <v>380</v>
      </c>
      <c r="E648" s="204" t="s">
        <v>381</v>
      </c>
      <c r="F648" s="22"/>
      <c r="G648" s="5"/>
    </row>
    <row r="649" spans="1:7" ht="15" customHeight="1">
      <c r="A649" s="208"/>
      <c r="B649" s="213"/>
      <c r="C649" s="28"/>
      <c r="D649" s="204"/>
      <c r="E649" s="204"/>
      <c r="F649" s="22"/>
      <c r="G649" s="5"/>
    </row>
    <row r="650" spans="1:7" ht="15" customHeight="1">
      <c r="A650" s="208"/>
      <c r="B650" s="213"/>
      <c r="C650" s="28"/>
      <c r="D650" s="204"/>
      <c r="E650" s="14"/>
      <c r="F650" s="22"/>
      <c r="G650" s="5"/>
    </row>
    <row r="651" spans="1:7" ht="15" customHeight="1">
      <c r="A651" s="208"/>
      <c r="B651" s="213"/>
      <c r="C651" s="28"/>
      <c r="D651" s="14" t="s">
        <v>377</v>
      </c>
      <c r="E651" s="14" t="s">
        <v>382</v>
      </c>
      <c r="F651" s="22"/>
      <c r="G651" s="5"/>
    </row>
    <row r="652" spans="1:7" ht="15" customHeight="1">
      <c r="A652" s="208"/>
      <c r="B652" s="213"/>
      <c r="C652" s="28"/>
      <c r="D652" s="14"/>
      <c r="E652" s="217" t="s">
        <v>383</v>
      </c>
      <c r="F652" s="22"/>
      <c r="G652" s="5"/>
    </row>
    <row r="653" spans="1:7" ht="15" customHeight="1">
      <c r="A653" s="208"/>
      <c r="B653" s="213"/>
      <c r="C653" s="28"/>
      <c r="D653" s="14"/>
      <c r="E653" s="217"/>
      <c r="F653" s="22"/>
      <c r="G653" s="5"/>
    </row>
    <row r="654" spans="1:7" ht="15" customHeight="1">
      <c r="A654" s="208">
        <f>A639+1</f>
        <v>61</v>
      </c>
      <c r="B654" s="212" t="str">
        <f>"K"&amp;A654</f>
        <v>K61</v>
      </c>
      <c r="C654" s="206" t="s">
        <v>384</v>
      </c>
      <c r="D654" s="24" t="s">
        <v>93</v>
      </c>
      <c r="E654" s="35" t="s">
        <v>307</v>
      </c>
      <c r="F654" s="174" t="s">
        <v>9</v>
      </c>
      <c r="G654" s="5"/>
    </row>
    <row r="655" spans="1:7" ht="15" customHeight="1">
      <c r="A655" s="208"/>
      <c r="B655" s="212"/>
      <c r="C655" s="206"/>
      <c r="D655" s="24" t="s">
        <v>95</v>
      </c>
      <c r="E655" s="35" t="s">
        <v>342</v>
      </c>
      <c r="F655" s="22"/>
      <c r="G655" s="5"/>
    </row>
    <row r="656" spans="1:7" ht="15" customHeight="1">
      <c r="A656" s="208"/>
      <c r="B656" s="212"/>
      <c r="C656" s="206"/>
      <c r="D656" s="24" t="s">
        <v>97</v>
      </c>
      <c r="E656" s="24" t="s">
        <v>98</v>
      </c>
      <c r="F656" s="22"/>
      <c r="G656" s="5"/>
    </row>
    <row r="657" spans="1:7" ht="15" customHeight="1">
      <c r="A657" s="208"/>
      <c r="B657" s="212"/>
      <c r="C657" s="206"/>
      <c r="D657" s="24" t="s">
        <v>343</v>
      </c>
      <c r="E657" s="35" t="s">
        <v>344</v>
      </c>
      <c r="F657" s="22"/>
      <c r="G657" s="5"/>
    </row>
    <row r="658" spans="1:7" ht="15" customHeight="1">
      <c r="A658" s="208"/>
      <c r="B658" s="212"/>
      <c r="C658" s="206"/>
      <c r="D658" s="24" t="s">
        <v>345</v>
      </c>
      <c r="E658" s="220" t="s">
        <v>351</v>
      </c>
      <c r="F658" s="22"/>
      <c r="G658" s="5"/>
    </row>
    <row r="659" spans="1:7" ht="15" customHeight="1">
      <c r="A659" s="208"/>
      <c r="B659" s="212"/>
      <c r="C659" s="2"/>
      <c r="D659" s="24"/>
      <c r="E659" s="220"/>
      <c r="F659" s="22"/>
      <c r="G659" s="5"/>
    </row>
    <row r="660" spans="1:7" ht="15" customHeight="1">
      <c r="A660" s="208"/>
      <c r="B660" s="212"/>
      <c r="C660" s="2"/>
      <c r="D660" s="24"/>
      <c r="E660" s="220"/>
      <c r="F660" s="22"/>
      <c r="G660" s="5"/>
    </row>
    <row r="661" spans="1:7" ht="15" customHeight="1">
      <c r="A661" s="208"/>
      <c r="B661" s="212"/>
      <c r="C661" s="25"/>
      <c r="D661" s="24" t="s">
        <v>385</v>
      </c>
      <c r="E661" s="220" t="s">
        <v>348</v>
      </c>
      <c r="F661" s="22"/>
      <c r="G661" s="5"/>
    </row>
    <row r="662" spans="1:7" ht="15" customHeight="1">
      <c r="A662" s="208"/>
      <c r="B662" s="212"/>
      <c r="C662" s="25"/>
      <c r="D662" s="24"/>
      <c r="E662" s="220"/>
      <c r="F662" s="22"/>
      <c r="G662" s="5"/>
    </row>
    <row r="663" spans="1:7" ht="15" customHeight="1">
      <c r="A663" s="208"/>
      <c r="B663" s="212"/>
      <c r="C663" s="25"/>
      <c r="D663" s="24"/>
      <c r="E663" s="220"/>
      <c r="F663" s="22"/>
      <c r="G663" s="5"/>
    </row>
    <row r="664" spans="1:7" ht="15" customHeight="1">
      <c r="A664" s="208"/>
      <c r="B664" s="212"/>
      <c r="C664" s="25"/>
      <c r="D664" s="24"/>
      <c r="E664" s="220"/>
      <c r="F664" s="22"/>
      <c r="G664" s="5"/>
    </row>
    <row r="665" spans="1:7" ht="15" customHeight="1">
      <c r="A665" s="208"/>
      <c r="B665" s="212"/>
      <c r="C665" s="25"/>
      <c r="D665" s="24"/>
      <c r="E665" s="220"/>
      <c r="F665" s="22"/>
      <c r="G665" s="5"/>
    </row>
    <row r="666" spans="1:7" ht="15" customHeight="1">
      <c r="A666" s="208"/>
      <c r="B666" s="212"/>
      <c r="C666" s="25"/>
      <c r="D666" s="24"/>
      <c r="E666" s="220"/>
      <c r="F666" s="22"/>
      <c r="G666" s="5"/>
    </row>
    <row r="667" spans="1:7" ht="15" customHeight="1">
      <c r="A667" s="208"/>
      <c r="B667" s="212"/>
      <c r="C667" s="25"/>
      <c r="D667" s="24" t="s">
        <v>386</v>
      </c>
      <c r="E667" s="220" t="s">
        <v>387</v>
      </c>
      <c r="F667" s="22"/>
      <c r="G667" s="5"/>
    </row>
    <row r="668" spans="1:7" ht="15" customHeight="1">
      <c r="A668" s="208"/>
      <c r="B668" s="212"/>
      <c r="C668" s="25"/>
      <c r="D668" s="24"/>
      <c r="E668" s="220"/>
      <c r="F668" s="22"/>
      <c r="G668" s="5"/>
    </row>
    <row r="669" spans="1:7" ht="15" customHeight="1">
      <c r="A669" s="208"/>
      <c r="B669" s="212"/>
      <c r="C669" s="25"/>
      <c r="D669" s="24"/>
      <c r="E669" s="220"/>
      <c r="F669" s="22"/>
      <c r="G669" s="5"/>
    </row>
    <row r="670" spans="1:7" ht="15" customHeight="1">
      <c r="A670" s="208"/>
      <c r="B670" s="212"/>
      <c r="C670" s="25"/>
      <c r="D670" s="24"/>
      <c r="E670" s="220"/>
      <c r="F670" s="22"/>
      <c r="G670" s="5"/>
    </row>
    <row r="671" spans="1:7" ht="15" customHeight="1">
      <c r="A671" s="208"/>
      <c r="B671" s="212"/>
      <c r="C671" s="25"/>
      <c r="D671" s="24"/>
      <c r="E671" s="220"/>
      <c r="F671" s="22"/>
      <c r="G671" s="5"/>
    </row>
    <row r="672" spans="1:7" ht="15" customHeight="1">
      <c r="A672" s="208"/>
      <c r="B672" s="212"/>
      <c r="C672" s="25"/>
      <c r="D672" s="24"/>
      <c r="E672" s="220"/>
      <c r="F672" s="22"/>
      <c r="G672" s="5"/>
    </row>
    <row r="673" spans="1:7" ht="15" customHeight="1">
      <c r="A673" s="208"/>
      <c r="B673" s="212"/>
      <c r="C673" s="25"/>
      <c r="D673" s="24"/>
      <c r="E673" s="220"/>
      <c r="F673" s="22"/>
      <c r="G673" s="5"/>
    </row>
    <row r="674" spans="1:7" ht="15" customHeight="1">
      <c r="A674" s="208"/>
      <c r="B674" s="212"/>
      <c r="C674" s="25"/>
      <c r="D674" s="24"/>
      <c r="E674" s="220"/>
      <c r="F674" s="22"/>
      <c r="G674" s="5"/>
    </row>
    <row r="675" spans="1:7" ht="15" customHeight="1">
      <c r="A675" s="208">
        <f>A654+1</f>
        <v>62</v>
      </c>
      <c r="B675" s="213" t="str">
        <f>"K"&amp;A675</f>
        <v>K62</v>
      </c>
      <c r="C675" s="66" t="s">
        <v>388</v>
      </c>
      <c r="D675" s="14" t="s">
        <v>93</v>
      </c>
      <c r="E675" s="34" t="s">
        <v>307</v>
      </c>
      <c r="F675" s="174" t="s">
        <v>9</v>
      </c>
      <c r="G675" s="5"/>
    </row>
    <row r="676" spans="1:7" ht="15" customHeight="1">
      <c r="A676" s="208"/>
      <c r="B676" s="213"/>
      <c r="C676" s="28"/>
      <c r="D676" s="14" t="s">
        <v>95</v>
      </c>
      <c r="E676" s="34" t="s">
        <v>342</v>
      </c>
      <c r="F676" s="22"/>
      <c r="G676" s="5"/>
    </row>
    <row r="677" spans="1:7" ht="15" customHeight="1">
      <c r="A677" s="208"/>
      <c r="B677" s="213"/>
      <c r="C677" s="28"/>
      <c r="D677" s="14" t="s">
        <v>97</v>
      </c>
      <c r="E677" s="14" t="s">
        <v>98</v>
      </c>
      <c r="F677" s="22"/>
      <c r="G677" s="5"/>
    </row>
    <row r="678" spans="1:7" ht="15" customHeight="1">
      <c r="A678" s="208"/>
      <c r="B678" s="213"/>
      <c r="C678" s="28"/>
      <c r="D678" s="14" t="s">
        <v>343</v>
      </c>
      <c r="E678" s="34" t="s">
        <v>344</v>
      </c>
      <c r="F678" s="22"/>
      <c r="G678" s="5"/>
    </row>
    <row r="679" spans="1:7" ht="15" customHeight="1">
      <c r="A679" s="208"/>
      <c r="B679" s="213"/>
      <c r="C679" s="28"/>
      <c r="D679" s="14" t="s">
        <v>345</v>
      </c>
      <c r="E679" s="217" t="s">
        <v>389</v>
      </c>
      <c r="F679" s="22"/>
      <c r="G679" s="5"/>
    </row>
    <row r="680" spans="1:7" ht="15" customHeight="1">
      <c r="A680" s="208"/>
      <c r="B680" s="213"/>
      <c r="C680" s="28"/>
      <c r="D680" s="14"/>
      <c r="E680" s="217"/>
      <c r="F680" s="22"/>
      <c r="G680" s="5"/>
    </row>
    <row r="681" spans="1:7" ht="15" customHeight="1">
      <c r="A681" s="208"/>
      <c r="B681" s="213"/>
      <c r="C681" s="28"/>
      <c r="D681" s="14"/>
      <c r="E681" s="217"/>
      <c r="F681" s="22"/>
      <c r="G681" s="5"/>
    </row>
    <row r="682" spans="1:7" ht="15.75" customHeight="1">
      <c r="A682" s="208"/>
      <c r="B682" s="213"/>
      <c r="C682" s="28"/>
      <c r="D682" s="14" t="s">
        <v>385</v>
      </c>
      <c r="E682" s="217" t="s">
        <v>348</v>
      </c>
      <c r="F682" s="22"/>
      <c r="G682" s="5"/>
    </row>
    <row r="683" spans="1:7" ht="15" customHeight="1">
      <c r="A683" s="208"/>
      <c r="B683" s="213"/>
      <c r="C683" s="28"/>
      <c r="D683" s="14"/>
      <c r="E683" s="217"/>
      <c r="F683" s="22"/>
      <c r="G683" s="5"/>
    </row>
    <row r="684" spans="1:7" ht="15" customHeight="1">
      <c r="A684" s="208"/>
      <c r="B684" s="213"/>
      <c r="C684" s="28"/>
      <c r="D684" s="14"/>
      <c r="E684" s="217"/>
      <c r="F684" s="22"/>
      <c r="G684" s="5"/>
    </row>
    <row r="685" spans="1:7" ht="15" customHeight="1">
      <c r="A685" s="208"/>
      <c r="B685" s="213"/>
      <c r="C685" s="28"/>
      <c r="D685" s="14"/>
      <c r="E685" s="217"/>
      <c r="F685" s="22"/>
      <c r="G685" s="5"/>
    </row>
    <row r="686" spans="1:7" ht="15" customHeight="1">
      <c r="A686" s="208"/>
      <c r="B686" s="213"/>
      <c r="C686" s="28"/>
      <c r="D686" s="14"/>
      <c r="E686" s="217"/>
      <c r="F686" s="22"/>
      <c r="G686" s="5"/>
    </row>
    <row r="687" spans="1:7" ht="15" customHeight="1">
      <c r="A687" s="208"/>
      <c r="B687" s="213"/>
      <c r="C687" s="28"/>
      <c r="D687" s="14"/>
      <c r="E687" s="217"/>
      <c r="F687" s="22"/>
      <c r="G687" s="5"/>
    </row>
    <row r="688" spans="1:7" ht="15" customHeight="1">
      <c r="A688" s="208"/>
      <c r="B688" s="213"/>
      <c r="C688" s="28"/>
      <c r="D688" s="14" t="s">
        <v>390</v>
      </c>
      <c r="E688" s="217" t="s">
        <v>391</v>
      </c>
      <c r="F688" s="22"/>
      <c r="G688" s="5"/>
    </row>
    <row r="689" spans="1:7" ht="15" customHeight="1">
      <c r="A689" s="208"/>
      <c r="B689" s="213"/>
      <c r="C689" s="28"/>
      <c r="D689" s="14"/>
      <c r="E689" s="217"/>
      <c r="F689" s="22"/>
      <c r="G689" s="5"/>
    </row>
    <row r="690" spans="1:7" ht="15" customHeight="1">
      <c r="A690" s="208"/>
      <c r="B690" s="213"/>
      <c r="C690" s="28"/>
      <c r="D690" s="14" t="s">
        <v>67</v>
      </c>
      <c r="E690" s="217" t="s">
        <v>392</v>
      </c>
      <c r="F690" s="22"/>
      <c r="G690" s="5"/>
    </row>
    <row r="691" spans="1:7" ht="15" customHeight="1">
      <c r="A691" s="208"/>
      <c r="B691" s="213"/>
      <c r="C691" s="28"/>
      <c r="D691" s="14"/>
      <c r="E691" s="217"/>
      <c r="F691" s="22"/>
      <c r="G691" s="5"/>
    </row>
    <row r="692" spans="1:7" ht="15" customHeight="1">
      <c r="C692" s="112"/>
      <c r="F692" s="22"/>
      <c r="G692" s="5"/>
    </row>
    <row r="693" spans="1:7" ht="21" customHeight="1">
      <c r="C693" s="39" t="s">
        <v>393</v>
      </c>
      <c r="F693" s="22"/>
      <c r="G693" s="5"/>
    </row>
    <row r="694" spans="1:7" ht="15" customHeight="1">
      <c r="A694" s="214">
        <f>A675+1</f>
        <v>63</v>
      </c>
      <c r="B694" s="212" t="str">
        <f>"K"&amp;A694</f>
        <v>K63</v>
      </c>
      <c r="C694" s="205" t="s">
        <v>394</v>
      </c>
      <c r="D694" s="24" t="s">
        <v>395</v>
      </c>
      <c r="E694" s="205" t="s">
        <v>396</v>
      </c>
      <c r="F694" s="174" t="s">
        <v>9</v>
      </c>
    </row>
    <row r="695" spans="1:7" ht="14.25">
      <c r="A695" s="214"/>
      <c r="B695" s="212"/>
      <c r="C695" s="205"/>
      <c r="D695" s="24"/>
      <c r="E695" s="205"/>
      <c r="F695" s="22"/>
    </row>
    <row r="696" spans="1:7" ht="14.25">
      <c r="A696" s="214"/>
      <c r="B696" s="212"/>
      <c r="C696" s="205"/>
      <c r="D696" s="24"/>
      <c r="E696" s="205"/>
      <c r="F696" s="22"/>
    </row>
    <row r="697" spans="1:7" ht="14.25">
      <c r="A697" s="214"/>
      <c r="B697" s="212"/>
      <c r="C697" s="205"/>
      <c r="D697" s="24"/>
      <c r="E697" s="205"/>
      <c r="F697" s="22"/>
    </row>
    <row r="698" spans="1:7" ht="15" customHeight="1">
      <c r="A698" s="208">
        <f>A694+1</f>
        <v>64</v>
      </c>
      <c r="B698" s="213" t="str">
        <f>"K"&amp;A698</f>
        <v>K64</v>
      </c>
      <c r="C698" s="259" t="s">
        <v>397</v>
      </c>
      <c r="D698" s="14" t="s">
        <v>93</v>
      </c>
      <c r="E698" s="34" t="s">
        <v>307</v>
      </c>
      <c r="F698" s="174" t="s">
        <v>9</v>
      </c>
      <c r="G698" s="5"/>
    </row>
    <row r="699" spans="1:7" ht="15" customHeight="1">
      <c r="A699" s="208"/>
      <c r="B699" s="213"/>
      <c r="C699" s="259"/>
      <c r="D699" s="14" t="s">
        <v>398</v>
      </c>
      <c r="E699" s="14" t="s">
        <v>399</v>
      </c>
      <c r="F699" s="22"/>
      <c r="G699" s="5"/>
    </row>
    <row r="700" spans="1:7" ht="15" customHeight="1">
      <c r="A700" s="208"/>
      <c r="B700" s="213"/>
      <c r="C700" s="259"/>
      <c r="D700" s="14"/>
      <c r="E700" s="204" t="s">
        <v>400</v>
      </c>
      <c r="F700" s="22"/>
      <c r="G700" s="5"/>
    </row>
    <row r="701" spans="1:7" ht="15" customHeight="1">
      <c r="A701" s="208"/>
      <c r="B701" s="213"/>
      <c r="C701" s="259"/>
      <c r="D701" s="14"/>
      <c r="E701" s="204"/>
      <c r="F701" s="22"/>
      <c r="G701" s="5"/>
    </row>
    <row r="702" spans="1:7" ht="15" customHeight="1">
      <c r="A702" s="208"/>
      <c r="B702" s="213"/>
      <c r="C702" s="259"/>
      <c r="D702" s="14"/>
      <c r="E702" s="204" t="s">
        <v>401</v>
      </c>
      <c r="F702" s="22"/>
      <c r="G702" s="5"/>
    </row>
    <row r="703" spans="1:7" ht="15" customHeight="1">
      <c r="A703" s="208"/>
      <c r="B703" s="213"/>
      <c r="C703" s="259"/>
      <c r="D703" s="14"/>
      <c r="E703" s="204"/>
      <c r="F703" s="22"/>
      <c r="G703" s="5"/>
    </row>
    <row r="704" spans="1:7" ht="15" customHeight="1">
      <c r="A704" s="208"/>
      <c r="B704" s="213"/>
      <c r="C704" s="259"/>
      <c r="D704" s="14"/>
      <c r="E704" s="14" t="s">
        <v>402</v>
      </c>
      <c r="F704" s="22"/>
      <c r="G704" s="5"/>
    </row>
    <row r="705" spans="1:6" ht="15" customHeight="1">
      <c r="A705" s="200"/>
      <c r="B705" s="77"/>
      <c r="C705" s="67"/>
      <c r="D705" s="14"/>
      <c r="E705" s="14"/>
      <c r="F705" s="22"/>
    </row>
    <row r="706" spans="1:6" ht="15" customHeight="1">
      <c r="A706" s="214">
        <f>A698+1</f>
        <v>65</v>
      </c>
      <c r="B706" s="212" t="str">
        <f>"K"&amp;A706</f>
        <v>K65</v>
      </c>
      <c r="C706" s="258" t="s">
        <v>403</v>
      </c>
      <c r="D706" s="24" t="str">
        <f>"Fortsett fra "&amp;B698</f>
        <v>Fortsett fra K64</v>
      </c>
      <c r="E706" s="205" t="s">
        <v>404</v>
      </c>
      <c r="F706" s="174" t="s">
        <v>9</v>
      </c>
    </row>
    <row r="707" spans="1:6" ht="15" customHeight="1">
      <c r="A707" s="214"/>
      <c r="B707" s="212"/>
      <c r="C707" s="258"/>
      <c r="D707" s="24"/>
      <c r="E707" s="205"/>
      <c r="F707" s="22"/>
    </row>
    <row r="708" spans="1:6" ht="15" customHeight="1">
      <c r="A708" s="214"/>
      <c r="B708" s="212"/>
      <c r="C708" s="258"/>
      <c r="D708" s="24" t="s">
        <v>405</v>
      </c>
      <c r="E708" s="2" t="s">
        <v>406</v>
      </c>
      <c r="F708" s="22"/>
    </row>
    <row r="709" spans="1:6" ht="15" customHeight="1">
      <c r="A709" s="214"/>
      <c r="B709" s="212"/>
      <c r="C709" s="11"/>
      <c r="D709" s="24" t="s">
        <v>407</v>
      </c>
      <c r="E709" s="205" t="s">
        <v>408</v>
      </c>
      <c r="F709" s="22"/>
    </row>
    <row r="710" spans="1:6" ht="15" customHeight="1">
      <c r="A710" s="214"/>
      <c r="B710" s="212"/>
      <c r="C710" s="11"/>
      <c r="D710" s="24"/>
      <c r="E710" s="205"/>
      <c r="F710" s="22"/>
    </row>
    <row r="711" spans="1:6" ht="15" customHeight="1">
      <c r="A711" s="214"/>
      <c r="B711" s="212"/>
      <c r="C711" s="11"/>
      <c r="D711" s="205" t="s">
        <v>409</v>
      </c>
      <c r="E711" s="205" t="s">
        <v>410</v>
      </c>
      <c r="F711" s="22"/>
    </row>
    <row r="712" spans="1:6" ht="15" customHeight="1">
      <c r="A712" s="214"/>
      <c r="B712" s="212"/>
      <c r="C712" s="11"/>
      <c r="D712" s="205"/>
      <c r="E712" s="205"/>
      <c r="F712" s="22"/>
    </row>
    <row r="713" spans="1:6" ht="15" customHeight="1">
      <c r="A713" s="200"/>
      <c r="B713" s="59"/>
      <c r="C713" s="11"/>
      <c r="D713" s="205"/>
      <c r="E713" s="205"/>
      <c r="F713" s="22"/>
    </row>
    <row r="714" spans="1:6" ht="15" customHeight="1">
      <c r="A714" s="208">
        <f>A706+1</f>
        <v>66</v>
      </c>
      <c r="B714" s="213" t="str">
        <f>"K"&amp;A714</f>
        <v>K66</v>
      </c>
      <c r="C714" s="255" t="s">
        <v>411</v>
      </c>
      <c r="D714" s="14" t="str">
        <f>"Fortsett fra "&amp;B706</f>
        <v>Fortsett fra K65</v>
      </c>
      <c r="E714" s="14" t="s">
        <v>399</v>
      </c>
      <c r="F714" s="174" t="s">
        <v>9</v>
      </c>
    </row>
    <row r="715" spans="1:6" ht="15" customHeight="1">
      <c r="A715" s="208"/>
      <c r="B715" s="213"/>
      <c r="C715" s="255"/>
      <c r="D715" s="14" t="s">
        <v>412</v>
      </c>
      <c r="E715" s="15" t="s">
        <v>413</v>
      </c>
      <c r="F715" s="22"/>
    </row>
    <row r="716" spans="1:6" ht="15" customHeight="1">
      <c r="A716" s="208"/>
      <c r="B716" s="213"/>
      <c r="C716" s="255"/>
      <c r="D716" s="14"/>
      <c r="E716" s="204" t="s">
        <v>414</v>
      </c>
      <c r="F716" s="22"/>
    </row>
    <row r="717" spans="1:6" ht="15" customHeight="1">
      <c r="A717" s="208"/>
      <c r="B717" s="213"/>
      <c r="C717" s="69"/>
      <c r="D717" s="14"/>
      <c r="E717" s="204"/>
      <c r="F717" s="22"/>
    </row>
    <row r="718" spans="1:6" ht="15" customHeight="1">
      <c r="A718" s="208"/>
      <c r="B718" s="213"/>
      <c r="C718" s="69"/>
      <c r="D718" s="14"/>
      <c r="E718" s="204"/>
      <c r="F718" s="22"/>
    </row>
    <row r="719" spans="1:6" ht="15" customHeight="1">
      <c r="A719" s="208"/>
      <c r="B719" s="213"/>
      <c r="C719" s="69"/>
      <c r="D719" s="14"/>
      <c r="E719" s="204"/>
      <c r="F719" s="22"/>
    </row>
    <row r="720" spans="1:6" ht="15" customHeight="1">
      <c r="A720" s="208">
        <f>A714+1</f>
        <v>67</v>
      </c>
      <c r="B720" s="212" t="str">
        <f>"K"&amp;A720</f>
        <v>K67</v>
      </c>
      <c r="C720" s="263" t="s">
        <v>415</v>
      </c>
      <c r="D720" s="24" t="s">
        <v>416</v>
      </c>
      <c r="E720" s="220" t="s">
        <v>417</v>
      </c>
      <c r="F720" s="174" t="s">
        <v>9</v>
      </c>
    </row>
    <row r="721" spans="1:6" ht="15" customHeight="1">
      <c r="A721" s="208"/>
      <c r="B721" s="212"/>
      <c r="C721" s="263"/>
      <c r="D721" s="24"/>
      <c r="E721" s="220"/>
      <c r="F721" s="22"/>
    </row>
    <row r="722" spans="1:6" ht="15" customHeight="1">
      <c r="A722" s="208"/>
      <c r="B722" s="212"/>
      <c r="C722" s="263"/>
      <c r="D722" s="24"/>
      <c r="E722" s="205" t="s">
        <v>418</v>
      </c>
      <c r="F722" s="22"/>
    </row>
    <row r="723" spans="1:6" ht="15" customHeight="1">
      <c r="A723" s="208"/>
      <c r="B723" s="212"/>
      <c r="C723" s="40"/>
      <c r="D723" s="24"/>
      <c r="E723" s="205"/>
      <c r="F723" s="22"/>
    </row>
    <row r="724" spans="1:6" ht="15" customHeight="1">
      <c r="A724" s="208"/>
      <c r="B724" s="212"/>
      <c r="C724" s="40"/>
      <c r="D724" s="24"/>
      <c r="E724" s="205"/>
      <c r="F724" s="22"/>
    </row>
    <row r="725" spans="1:6" ht="15" customHeight="1">
      <c r="A725" s="208"/>
      <c r="B725" s="212"/>
      <c r="C725" s="40"/>
      <c r="D725" s="24"/>
      <c r="E725" s="205"/>
      <c r="F725" s="22"/>
    </row>
    <row r="726" spans="1:6" ht="15" customHeight="1">
      <c r="A726" s="208">
        <f>A720+1</f>
        <v>68</v>
      </c>
      <c r="B726" s="213" t="str">
        <f>"K"&amp;A726</f>
        <v>K68</v>
      </c>
      <c r="C726" s="294" t="s">
        <v>419</v>
      </c>
      <c r="D726" s="204" t="s">
        <v>420</v>
      </c>
      <c r="E726" s="14" t="s">
        <v>421</v>
      </c>
      <c r="F726" s="174"/>
    </row>
    <row r="727" spans="1:6" ht="15" customHeight="1">
      <c r="A727" s="208"/>
      <c r="B727" s="213"/>
      <c r="C727" s="294"/>
      <c r="D727" s="204"/>
      <c r="E727" s="14"/>
      <c r="F727" s="22"/>
    </row>
    <row r="728" spans="1:6" ht="15" customHeight="1">
      <c r="A728" s="208"/>
      <c r="B728" s="213"/>
      <c r="C728" s="294"/>
      <c r="D728" s="14" t="s">
        <v>308</v>
      </c>
      <c r="E728" s="34" t="s">
        <v>309</v>
      </c>
      <c r="F728" s="22"/>
    </row>
    <row r="729" spans="1:6" ht="15" customHeight="1">
      <c r="A729" s="208"/>
      <c r="B729" s="213"/>
      <c r="C729" s="294"/>
      <c r="D729" s="204" t="s">
        <v>422</v>
      </c>
      <c r="E729" s="14" t="s">
        <v>423</v>
      </c>
      <c r="F729" s="22"/>
    </row>
    <row r="730" spans="1:6" ht="15" customHeight="1">
      <c r="A730" s="208"/>
      <c r="B730" s="213"/>
      <c r="C730" s="294"/>
      <c r="D730" s="204"/>
      <c r="E730" s="14"/>
      <c r="F730" s="22"/>
    </row>
    <row r="731" spans="1:6" ht="15" customHeight="1">
      <c r="A731" s="208"/>
      <c r="B731" s="213"/>
      <c r="C731" s="294"/>
      <c r="D731" s="204"/>
      <c r="E731" s="14"/>
      <c r="F731" s="22"/>
    </row>
    <row r="732" spans="1:6" ht="15" customHeight="1">
      <c r="A732" s="208"/>
      <c r="B732" s="213"/>
      <c r="C732" s="294"/>
      <c r="D732" s="204" t="s">
        <v>424</v>
      </c>
      <c r="E732" s="204" t="s">
        <v>425</v>
      </c>
      <c r="F732" s="22"/>
    </row>
    <row r="733" spans="1:6" ht="15" customHeight="1">
      <c r="A733" s="208"/>
      <c r="B733" s="213"/>
      <c r="C733" s="294"/>
      <c r="D733" s="204"/>
      <c r="E733" s="204"/>
      <c r="F733" s="22"/>
    </row>
    <row r="734" spans="1:6" ht="15" customHeight="1">
      <c r="A734" s="208"/>
      <c r="B734" s="213"/>
      <c r="C734" s="294"/>
      <c r="D734" s="204"/>
      <c r="E734" s="204"/>
      <c r="F734" s="22"/>
    </row>
    <row r="735" spans="1:6" ht="15" customHeight="1">
      <c r="A735" s="208"/>
      <c r="B735" s="213"/>
      <c r="C735" s="294"/>
      <c r="D735" s="14" t="s">
        <v>319</v>
      </c>
      <c r="E735" s="204" t="s">
        <v>426</v>
      </c>
      <c r="F735" s="22"/>
    </row>
    <row r="736" spans="1:6" ht="15" customHeight="1">
      <c r="A736" s="208"/>
      <c r="B736" s="213"/>
      <c r="C736" s="294"/>
      <c r="D736" s="14"/>
      <c r="E736" s="204"/>
      <c r="F736" s="22"/>
    </row>
    <row r="737" spans="1:6" ht="15" customHeight="1">
      <c r="A737" s="208"/>
      <c r="B737" s="213"/>
      <c r="C737" s="294"/>
      <c r="D737" s="204" t="s">
        <v>427</v>
      </c>
      <c r="E737" s="204" t="s">
        <v>428</v>
      </c>
      <c r="F737" s="22"/>
    </row>
    <row r="738" spans="1:6" ht="15" customHeight="1">
      <c r="A738" s="208"/>
      <c r="B738" s="213"/>
      <c r="C738" s="294"/>
      <c r="D738" s="204"/>
      <c r="E738" s="204"/>
      <c r="F738" s="22"/>
    </row>
    <row r="739" spans="1:6" ht="15" customHeight="1">
      <c r="A739" s="208"/>
      <c r="B739" s="213"/>
      <c r="C739" s="294"/>
      <c r="D739" s="204" t="s">
        <v>424</v>
      </c>
      <c r="E739" s="204" t="s">
        <v>425</v>
      </c>
      <c r="F739" s="22"/>
    </row>
    <row r="740" spans="1:6" ht="15" customHeight="1">
      <c r="A740" s="208"/>
      <c r="B740" s="213"/>
      <c r="C740" s="294"/>
      <c r="D740" s="204"/>
      <c r="E740" s="204"/>
      <c r="F740" s="22"/>
    </row>
    <row r="741" spans="1:6" ht="15" customHeight="1">
      <c r="A741" s="208"/>
      <c r="B741" s="213"/>
      <c r="C741" s="294"/>
      <c r="D741" s="204"/>
      <c r="E741" s="204"/>
      <c r="F741" s="22"/>
    </row>
    <row r="742" spans="1:6" ht="15" customHeight="1">
      <c r="A742" s="208"/>
      <c r="B742" s="213"/>
      <c r="C742" s="294"/>
      <c r="D742" s="14" t="s">
        <v>319</v>
      </c>
      <c r="E742" s="204" t="s">
        <v>426</v>
      </c>
      <c r="F742" s="22"/>
    </row>
    <row r="743" spans="1:6" ht="15" customHeight="1">
      <c r="A743" s="208"/>
      <c r="B743" s="213"/>
      <c r="C743" s="294"/>
      <c r="D743" s="14"/>
      <c r="E743" s="204"/>
      <c r="F743" s="22"/>
    </row>
    <row r="744" spans="1:6" ht="15" customHeight="1">
      <c r="A744" s="208"/>
      <c r="B744" s="213"/>
      <c r="C744" s="294"/>
      <c r="D744" s="204" t="s">
        <v>429</v>
      </c>
      <c r="E744" s="204" t="s">
        <v>430</v>
      </c>
      <c r="F744" s="22"/>
    </row>
    <row r="745" spans="1:6" ht="15" customHeight="1">
      <c r="A745" s="208"/>
      <c r="B745" s="213"/>
      <c r="C745" s="294"/>
      <c r="D745" s="204"/>
      <c r="E745" s="204"/>
      <c r="F745" s="22"/>
    </row>
    <row r="746" spans="1:6" ht="15" customHeight="1">
      <c r="A746" s="208"/>
      <c r="B746" s="213"/>
      <c r="C746" s="294"/>
      <c r="D746" s="204"/>
      <c r="E746" s="204"/>
      <c r="F746" s="22"/>
    </row>
    <row r="747" spans="1:6" ht="15" customHeight="1">
      <c r="A747" s="208">
        <f>A726+1</f>
        <v>69</v>
      </c>
      <c r="B747" s="212" t="str">
        <f>"K"&amp;A747</f>
        <v>K69</v>
      </c>
      <c r="C747" s="258" t="s">
        <v>431</v>
      </c>
      <c r="D747" s="24" t="s">
        <v>416</v>
      </c>
      <c r="E747" s="24" t="s">
        <v>399</v>
      </c>
      <c r="F747" s="174" t="s">
        <v>9</v>
      </c>
    </row>
    <row r="748" spans="1:6" ht="15" customHeight="1">
      <c r="A748" s="208"/>
      <c r="B748" s="212"/>
      <c r="C748" s="258"/>
      <c r="D748" s="205" t="s">
        <v>432</v>
      </c>
      <c r="E748" s="24" t="s">
        <v>433</v>
      </c>
      <c r="F748" s="22"/>
    </row>
    <row r="749" spans="1:6" ht="15" customHeight="1">
      <c r="A749" s="208"/>
      <c r="B749" s="212"/>
      <c r="C749" s="258"/>
      <c r="D749" s="205"/>
      <c r="E749" s="24"/>
      <c r="F749" s="22"/>
    </row>
    <row r="750" spans="1:6" ht="15" customHeight="1">
      <c r="A750" s="208"/>
      <c r="B750" s="212"/>
      <c r="C750" s="258"/>
      <c r="D750" s="205" t="s">
        <v>434</v>
      </c>
      <c r="E750" s="24" t="s">
        <v>435</v>
      </c>
      <c r="F750" s="22"/>
    </row>
    <row r="751" spans="1:6" ht="15" customHeight="1">
      <c r="A751" s="208"/>
      <c r="B751" s="212"/>
      <c r="C751" s="62"/>
      <c r="D751" s="205"/>
      <c r="E751" s="24"/>
      <c r="F751" s="22"/>
    </row>
    <row r="752" spans="1:6" ht="15" customHeight="1">
      <c r="A752" s="208">
        <f>A747+1</f>
        <v>70</v>
      </c>
      <c r="B752" s="213" t="str">
        <f>"K"&amp;A752</f>
        <v>K70</v>
      </c>
      <c r="C752" s="68" t="s">
        <v>436</v>
      </c>
      <c r="D752" s="14" t="s">
        <v>416</v>
      </c>
      <c r="E752" s="204" t="s">
        <v>437</v>
      </c>
      <c r="F752" s="174" t="s">
        <v>9</v>
      </c>
    </row>
    <row r="753" spans="1:6" ht="15" customHeight="1">
      <c r="A753" s="208"/>
      <c r="B753" s="213"/>
      <c r="C753" s="60"/>
      <c r="D753" s="14"/>
      <c r="E753" s="204"/>
      <c r="F753" s="22"/>
    </row>
    <row r="754" spans="1:6" ht="15" customHeight="1">
      <c r="A754" s="208"/>
      <c r="B754" s="213"/>
      <c r="C754" s="60"/>
      <c r="D754" s="14"/>
      <c r="E754" s="204"/>
      <c r="F754" s="22"/>
    </row>
    <row r="755" spans="1:6" ht="15" customHeight="1">
      <c r="A755" s="208"/>
      <c r="B755" s="213"/>
      <c r="C755" s="28"/>
      <c r="D755" s="14" t="s">
        <v>438</v>
      </c>
      <c r="E755" s="204" t="s">
        <v>439</v>
      </c>
      <c r="F755" s="22"/>
    </row>
    <row r="756" spans="1:6" ht="15" customHeight="1">
      <c r="A756" s="208"/>
      <c r="B756" s="213"/>
      <c r="C756" s="60"/>
      <c r="D756" s="14"/>
      <c r="E756" s="204"/>
      <c r="F756" s="22"/>
    </row>
    <row r="757" spans="1:6" ht="15" customHeight="1">
      <c r="A757" s="208"/>
      <c r="B757" s="213"/>
      <c r="C757" s="60"/>
      <c r="D757" s="204" t="s">
        <v>440</v>
      </c>
      <c r="E757" s="204" t="s">
        <v>441</v>
      </c>
      <c r="F757" s="22"/>
    </row>
    <row r="758" spans="1:6" ht="15" customHeight="1">
      <c r="A758" s="208"/>
      <c r="B758" s="213"/>
      <c r="C758" s="28"/>
      <c r="D758" s="204"/>
      <c r="E758" s="204"/>
      <c r="F758" s="22"/>
    </row>
    <row r="759" spans="1:6" ht="15" customHeight="1">
      <c r="A759" s="208"/>
      <c r="B759" s="213"/>
      <c r="C759" s="28"/>
      <c r="D759" s="204"/>
      <c r="E759" s="204"/>
      <c r="F759" s="22"/>
    </row>
    <row r="760" spans="1:6" ht="15" customHeight="1">
      <c r="A760" s="208"/>
      <c r="B760" s="213"/>
      <c r="C760" s="60"/>
      <c r="D760" s="15"/>
      <c r="E760" s="204"/>
      <c r="F760" s="22"/>
    </row>
    <row r="761" spans="1:6" ht="15" customHeight="1">
      <c r="A761" s="208"/>
      <c r="B761" s="213"/>
      <c r="C761" s="28"/>
      <c r="D761" s="204" t="s">
        <v>442</v>
      </c>
      <c r="E761" s="204" t="s">
        <v>443</v>
      </c>
      <c r="F761" s="22"/>
    </row>
    <row r="762" spans="1:6" ht="15" customHeight="1">
      <c r="A762" s="208"/>
      <c r="B762" s="213"/>
      <c r="C762" s="28"/>
      <c r="D762" s="204"/>
      <c r="E762" s="204"/>
      <c r="F762" s="22"/>
    </row>
    <row r="763" spans="1:6" ht="15" customHeight="1">
      <c r="A763" s="208"/>
      <c r="B763" s="213"/>
      <c r="C763" s="28"/>
      <c r="D763" s="204"/>
      <c r="E763" s="204"/>
      <c r="F763" s="22"/>
    </row>
    <row r="764" spans="1:6" ht="15" customHeight="1">
      <c r="A764" s="208">
        <f>A752+1</f>
        <v>71</v>
      </c>
      <c r="B764" s="212" t="str">
        <f>"K"&amp;A764</f>
        <v>K71</v>
      </c>
      <c r="C764" s="261" t="s">
        <v>444</v>
      </c>
      <c r="D764" s="24" t="str">
        <f>"Fortsett fra "&amp;B752</f>
        <v>Fortsett fra K70</v>
      </c>
      <c r="E764" s="205" t="s">
        <v>445</v>
      </c>
      <c r="F764" s="174" t="s">
        <v>9</v>
      </c>
    </row>
    <row r="765" spans="1:6" ht="15" customHeight="1">
      <c r="A765" s="208"/>
      <c r="B765" s="212"/>
      <c r="C765" s="261"/>
      <c r="D765" s="24"/>
      <c r="E765" s="205"/>
      <c r="F765" s="22"/>
    </row>
    <row r="766" spans="1:6" ht="15" customHeight="1">
      <c r="A766" s="208"/>
      <c r="B766" s="212"/>
      <c r="C766" s="261"/>
      <c r="D766" s="205" t="s">
        <v>446</v>
      </c>
      <c r="E766" s="205" t="s">
        <v>447</v>
      </c>
      <c r="F766" s="22"/>
    </row>
    <row r="767" spans="1:6" ht="15" customHeight="1">
      <c r="A767" s="208"/>
      <c r="B767" s="212"/>
      <c r="C767" s="62"/>
      <c r="D767" s="205"/>
      <c r="E767" s="205"/>
      <c r="F767" s="22"/>
    </row>
    <row r="768" spans="1:6" ht="15" customHeight="1">
      <c r="A768" s="208"/>
      <c r="B768" s="212"/>
      <c r="C768" s="62"/>
      <c r="D768" s="24"/>
      <c r="E768" s="205"/>
      <c r="F768" s="22"/>
    </row>
    <row r="769" spans="1:6" ht="15" customHeight="1">
      <c r="A769" s="208">
        <f>A764+1</f>
        <v>72</v>
      </c>
      <c r="B769" s="213" t="str">
        <f>"K"&amp;A769</f>
        <v>K72</v>
      </c>
      <c r="C769" s="280" t="s">
        <v>448</v>
      </c>
      <c r="D769" s="14" t="s">
        <v>416</v>
      </c>
      <c r="E769" s="14" t="s">
        <v>449</v>
      </c>
      <c r="F769" s="174" t="s">
        <v>9</v>
      </c>
    </row>
    <row r="770" spans="1:6" ht="15" customHeight="1">
      <c r="A770" s="208"/>
      <c r="B770" s="213"/>
      <c r="C770" s="280"/>
      <c r="D770" s="14"/>
      <c r="E770" s="217" t="s">
        <v>450</v>
      </c>
      <c r="F770" s="22"/>
    </row>
    <row r="771" spans="1:6" ht="15" customHeight="1">
      <c r="A771" s="208"/>
      <c r="B771" s="213"/>
      <c r="C771" s="280"/>
      <c r="D771" s="14"/>
      <c r="E771" s="217"/>
      <c r="F771" s="22"/>
    </row>
    <row r="772" spans="1:6" ht="15" customHeight="1">
      <c r="A772" s="208"/>
      <c r="B772" s="213"/>
      <c r="C772" s="280"/>
      <c r="D772" s="14"/>
      <c r="E772" s="217" t="s">
        <v>451</v>
      </c>
      <c r="F772" s="22"/>
    </row>
    <row r="773" spans="1:6" ht="15" customHeight="1">
      <c r="A773" s="208"/>
      <c r="B773" s="213"/>
      <c r="C773" s="280"/>
      <c r="D773" s="14"/>
      <c r="E773" s="217"/>
      <c r="F773" s="22"/>
    </row>
    <row r="774" spans="1:6" ht="15" customHeight="1">
      <c r="A774" s="208"/>
      <c r="B774" s="213"/>
      <c r="C774" s="280"/>
      <c r="D774" s="14"/>
      <c r="E774" s="217"/>
      <c r="F774" s="22"/>
    </row>
    <row r="775" spans="1:6" ht="15" customHeight="1">
      <c r="A775" s="208"/>
      <c r="B775" s="213"/>
      <c r="C775" s="280"/>
      <c r="D775" s="14"/>
      <c r="E775" s="204" t="s">
        <v>452</v>
      </c>
      <c r="F775" s="22"/>
    </row>
    <row r="776" spans="1:6" ht="15" customHeight="1">
      <c r="A776" s="208"/>
      <c r="B776" s="213"/>
      <c r="C776" s="10"/>
      <c r="D776" s="14"/>
      <c r="E776" s="204"/>
      <c r="F776" s="22"/>
    </row>
    <row r="777" spans="1:6" ht="15" customHeight="1">
      <c r="A777" s="208"/>
      <c r="B777" s="213"/>
      <c r="C777" s="10"/>
      <c r="D777" s="14"/>
      <c r="E777" s="204"/>
      <c r="F777" s="22"/>
    </row>
    <row r="778" spans="1:6" ht="15" customHeight="1">
      <c r="A778" s="208">
        <f>A769+1</f>
        <v>73</v>
      </c>
      <c r="B778" s="212" t="str">
        <f>"K"&amp;A778</f>
        <v>K73</v>
      </c>
      <c r="C778" s="263" t="s">
        <v>453</v>
      </c>
      <c r="D778" s="205" t="s">
        <v>454</v>
      </c>
      <c r="E778" s="205" t="s">
        <v>455</v>
      </c>
      <c r="F778" s="174" t="s">
        <v>9</v>
      </c>
    </row>
    <row r="779" spans="1:6" ht="15" customHeight="1">
      <c r="A779" s="208"/>
      <c r="B779" s="212"/>
      <c r="C779" s="263"/>
      <c r="D779" s="205"/>
      <c r="E779" s="205"/>
      <c r="F779" s="22"/>
    </row>
    <row r="780" spans="1:6" ht="15" customHeight="1">
      <c r="A780" s="208"/>
      <c r="B780" s="212"/>
      <c r="C780" s="263"/>
      <c r="D780" s="52"/>
      <c r="E780" s="205"/>
      <c r="F780" s="22"/>
    </row>
    <row r="781" spans="1:6" ht="15" customHeight="1">
      <c r="A781" s="208"/>
      <c r="B781" s="212"/>
      <c r="C781" s="263"/>
      <c r="D781" s="52"/>
      <c r="E781" s="205"/>
      <c r="F781" s="22"/>
    </row>
    <row r="782" spans="1:6" ht="15" customHeight="1">
      <c r="A782" s="208"/>
      <c r="B782" s="212"/>
      <c r="C782" s="40"/>
      <c r="D782" s="205" t="s">
        <v>456</v>
      </c>
      <c r="E782" s="220" t="s">
        <v>457</v>
      </c>
      <c r="F782" s="22"/>
    </row>
    <row r="783" spans="1:6" ht="15" customHeight="1">
      <c r="A783" s="208"/>
      <c r="B783" s="212"/>
      <c r="C783" s="40"/>
      <c r="D783" s="205"/>
      <c r="E783" s="220"/>
      <c r="F783" s="22"/>
    </row>
    <row r="784" spans="1:6" ht="15" customHeight="1">
      <c r="A784" s="208">
        <f>A778+1</f>
        <v>74</v>
      </c>
      <c r="B784" s="213" t="str">
        <f>"K"&amp;A784</f>
        <v>K74</v>
      </c>
      <c r="C784" s="239" t="s">
        <v>458</v>
      </c>
      <c r="D784" s="88" t="str">
        <f>"Fortsett fra "&amp;B778</f>
        <v>Fortsett fra K73</v>
      </c>
      <c r="E784" s="217" t="s">
        <v>457</v>
      </c>
      <c r="F784" s="174" t="s">
        <v>9</v>
      </c>
    </row>
    <row r="785" spans="1:6" ht="15" customHeight="1">
      <c r="A785" s="208"/>
      <c r="B785" s="213"/>
      <c r="C785" s="239"/>
      <c r="D785" s="88"/>
      <c r="E785" s="217"/>
      <c r="F785" s="22"/>
    </row>
    <row r="786" spans="1:6" ht="15" customHeight="1">
      <c r="A786" s="208"/>
      <c r="B786" s="213"/>
      <c r="C786" s="87"/>
      <c r="D786" s="204" t="s">
        <v>459</v>
      </c>
      <c r="E786" s="217" t="s">
        <v>460</v>
      </c>
      <c r="F786" s="22"/>
    </row>
    <row r="787" spans="1:6" ht="15" customHeight="1">
      <c r="A787" s="208"/>
      <c r="B787" s="213"/>
      <c r="C787" s="87"/>
      <c r="D787" s="204"/>
      <c r="E787" s="217"/>
      <c r="F787" s="22"/>
    </row>
    <row r="788" spans="1:6" ht="15" customHeight="1">
      <c r="A788" s="208"/>
      <c r="B788" s="213"/>
      <c r="C788" s="87"/>
      <c r="D788" s="204" t="s">
        <v>461</v>
      </c>
      <c r="E788" s="217" t="s">
        <v>462</v>
      </c>
      <c r="F788" s="22"/>
    </row>
    <row r="789" spans="1:6" ht="15" customHeight="1">
      <c r="A789" s="208"/>
      <c r="B789" s="213"/>
      <c r="C789" s="87"/>
      <c r="D789" s="204"/>
      <c r="E789" s="217"/>
      <c r="F789" s="22"/>
    </row>
    <row r="790" spans="1:6" ht="15" customHeight="1">
      <c r="A790" s="208"/>
      <c r="B790" s="213"/>
      <c r="C790" s="87"/>
      <c r="D790" s="21" t="s">
        <v>164</v>
      </c>
      <c r="E790" s="217" t="s">
        <v>463</v>
      </c>
      <c r="F790" s="22"/>
    </row>
    <row r="791" spans="1:6" ht="15" customHeight="1">
      <c r="A791" s="208"/>
      <c r="B791" s="213"/>
      <c r="C791" s="87"/>
      <c r="D791" s="21"/>
      <c r="E791" s="217"/>
      <c r="F791" s="22"/>
    </row>
    <row r="792" spans="1:6" ht="15" customHeight="1">
      <c r="A792" s="208">
        <f>A784+1</f>
        <v>75</v>
      </c>
      <c r="B792" s="212" t="str">
        <f>"K"&amp;A792</f>
        <v>K75</v>
      </c>
      <c r="C792" s="262" t="s">
        <v>464</v>
      </c>
      <c r="D792" s="23" t="str">
        <f>"Fortsett fra "&amp;B784</f>
        <v>Fortsett fra K74</v>
      </c>
      <c r="E792" s="220" t="s">
        <v>460</v>
      </c>
      <c r="F792" s="174" t="s">
        <v>9</v>
      </c>
    </row>
    <row r="793" spans="1:6" ht="15" customHeight="1">
      <c r="A793" s="208"/>
      <c r="B793" s="212"/>
      <c r="C793" s="262"/>
      <c r="D793" s="23"/>
      <c r="E793" s="220"/>
      <c r="F793" s="22"/>
    </row>
    <row r="794" spans="1:6" ht="15" customHeight="1">
      <c r="A794" s="208"/>
      <c r="B794" s="212"/>
      <c r="C794" s="40"/>
      <c r="D794" s="23" t="s">
        <v>465</v>
      </c>
      <c r="E794" s="220" t="s">
        <v>462</v>
      </c>
      <c r="F794" s="22"/>
    </row>
    <row r="795" spans="1:6" ht="15" customHeight="1">
      <c r="A795" s="208"/>
      <c r="B795" s="212"/>
      <c r="C795" s="40"/>
      <c r="D795" s="23"/>
      <c r="E795" s="220"/>
      <c r="F795" s="22"/>
    </row>
    <row r="796" spans="1:6" ht="15" customHeight="1">
      <c r="A796" s="208"/>
      <c r="B796" s="212"/>
      <c r="C796" s="40"/>
      <c r="D796" s="23" t="s">
        <v>164</v>
      </c>
      <c r="E796" s="220" t="s">
        <v>466</v>
      </c>
      <c r="F796" s="22"/>
    </row>
    <row r="797" spans="1:6" ht="15" customHeight="1">
      <c r="A797" s="208"/>
      <c r="B797" s="212"/>
      <c r="C797" s="25"/>
      <c r="D797" s="23"/>
      <c r="E797" s="220"/>
      <c r="F797" s="22"/>
    </row>
    <row r="798" spans="1:6" ht="15" customHeight="1">
      <c r="A798" s="208"/>
      <c r="B798" s="212"/>
      <c r="C798" s="25"/>
      <c r="D798" s="23"/>
      <c r="E798" s="220"/>
      <c r="F798" s="22"/>
    </row>
    <row r="799" spans="1:6" ht="15" customHeight="1">
      <c r="A799" s="208">
        <f>A792+1</f>
        <v>76</v>
      </c>
      <c r="B799" s="213" t="str">
        <f>"K"&amp;A799</f>
        <v>K76</v>
      </c>
      <c r="C799" s="259" t="s">
        <v>467</v>
      </c>
      <c r="D799" s="204" t="s">
        <v>454</v>
      </c>
      <c r="E799" s="204" t="s">
        <v>468</v>
      </c>
      <c r="F799" s="174" t="s">
        <v>9</v>
      </c>
    </row>
    <row r="800" spans="1:6" ht="15" customHeight="1">
      <c r="A800" s="208"/>
      <c r="B800" s="213"/>
      <c r="C800" s="259"/>
      <c r="D800" s="204"/>
      <c r="E800" s="204"/>
      <c r="F800" s="22"/>
    </row>
    <row r="801" spans="1:6" ht="15" customHeight="1">
      <c r="A801" s="208"/>
      <c r="B801" s="213"/>
      <c r="C801" s="67"/>
      <c r="D801" s="14"/>
      <c r="E801" s="204" t="s">
        <v>469</v>
      </c>
      <c r="F801" s="22"/>
    </row>
    <row r="802" spans="1:6" ht="15" customHeight="1">
      <c r="A802" s="208"/>
      <c r="B802" s="213"/>
      <c r="C802" s="67"/>
      <c r="D802" s="14"/>
      <c r="E802" s="204"/>
      <c r="F802" s="22"/>
    </row>
    <row r="803" spans="1:6" ht="15" customHeight="1">
      <c r="A803" s="199"/>
      <c r="B803" s="77"/>
      <c r="C803" s="67"/>
      <c r="D803" s="14"/>
      <c r="E803" s="204"/>
      <c r="F803" s="22"/>
    </row>
    <row r="804" spans="1:6" ht="15" customHeight="1">
      <c r="A804" s="208">
        <f>A799+1</f>
        <v>77</v>
      </c>
      <c r="B804" s="212" t="str">
        <f>"K"&amp;A804</f>
        <v>K77</v>
      </c>
      <c r="C804" s="261" t="s">
        <v>470</v>
      </c>
      <c r="D804" s="24" t="str">
        <f>"Fortsett fra "&amp;B799</f>
        <v>Fortsett fra K76</v>
      </c>
      <c r="E804" s="24" t="s">
        <v>471</v>
      </c>
      <c r="F804" s="174" t="s">
        <v>9</v>
      </c>
    </row>
    <row r="805" spans="1:6" ht="15" customHeight="1">
      <c r="A805" s="208"/>
      <c r="B805" s="212"/>
      <c r="C805" s="261"/>
      <c r="D805" s="205" t="s">
        <v>472</v>
      </c>
      <c r="E805" s="205" t="s">
        <v>473</v>
      </c>
      <c r="F805" s="22"/>
    </row>
    <row r="806" spans="1:6" ht="15" customHeight="1">
      <c r="A806" s="208"/>
      <c r="B806" s="212"/>
      <c r="C806" s="70"/>
      <c r="D806" s="205"/>
      <c r="E806" s="205"/>
      <c r="F806" s="22"/>
    </row>
    <row r="807" spans="1:6" ht="15" customHeight="1">
      <c r="A807" s="208"/>
      <c r="B807" s="212"/>
      <c r="C807" s="70"/>
      <c r="D807" s="24"/>
      <c r="E807" s="205"/>
      <c r="F807" s="22"/>
    </row>
    <row r="808" spans="1:6" ht="15" customHeight="1">
      <c r="A808" s="208">
        <f>A804+1</f>
        <v>78</v>
      </c>
      <c r="B808" s="213" t="str">
        <f>"K"&amp;A808</f>
        <v>K78</v>
      </c>
      <c r="C808" s="259" t="s">
        <v>474</v>
      </c>
      <c r="D808" s="204" t="s">
        <v>454</v>
      </c>
      <c r="E808" s="204" t="s">
        <v>475</v>
      </c>
      <c r="F808" s="174" t="s">
        <v>9</v>
      </c>
    </row>
    <row r="809" spans="1:6" ht="15" customHeight="1">
      <c r="A809" s="208"/>
      <c r="B809" s="213"/>
      <c r="C809" s="259"/>
      <c r="D809" s="204"/>
      <c r="E809" s="204"/>
      <c r="F809" s="22"/>
    </row>
    <row r="810" spans="1:6" ht="15" customHeight="1">
      <c r="A810" s="208"/>
      <c r="B810" s="213"/>
      <c r="C810" s="259"/>
      <c r="D810" s="14" t="s">
        <v>7</v>
      </c>
      <c r="E810" s="217" t="s">
        <v>476</v>
      </c>
      <c r="F810" s="22"/>
    </row>
    <row r="811" spans="1:6" ht="15" customHeight="1">
      <c r="A811" s="208"/>
      <c r="B811" s="213"/>
      <c r="C811" s="89"/>
      <c r="D811" s="14"/>
      <c r="E811" s="217"/>
      <c r="F811" s="22"/>
    </row>
    <row r="812" spans="1:6" ht="15" customHeight="1">
      <c r="A812" s="208">
        <f>A808+1</f>
        <v>79</v>
      </c>
      <c r="B812" s="212" t="str">
        <f>"K"&amp;A812</f>
        <v>K79</v>
      </c>
      <c r="C812" s="258" t="s">
        <v>477</v>
      </c>
      <c r="D812" s="205" t="s">
        <v>478</v>
      </c>
      <c r="E812" s="205" t="s">
        <v>479</v>
      </c>
      <c r="F812" s="174" t="s">
        <v>9</v>
      </c>
    </row>
    <row r="813" spans="1:6" ht="15" customHeight="1">
      <c r="A813" s="208"/>
      <c r="B813" s="212"/>
      <c r="C813" s="258"/>
      <c r="D813" s="205"/>
      <c r="E813" s="205"/>
      <c r="F813" s="22"/>
    </row>
    <row r="814" spans="1:6" ht="15" customHeight="1">
      <c r="A814" s="208">
        <f>A812+1</f>
        <v>80</v>
      </c>
      <c r="B814" s="213" t="str">
        <f>"K"&amp;A814</f>
        <v>K80</v>
      </c>
      <c r="C814" s="257" t="s">
        <v>480</v>
      </c>
      <c r="D814" s="14" t="str">
        <f>"Fortsett fra "&amp;B812</f>
        <v>Fortsett fra K79</v>
      </c>
      <c r="E814" s="204" t="s">
        <v>481</v>
      </c>
      <c r="F814" s="174" t="s">
        <v>9</v>
      </c>
    </row>
    <row r="815" spans="1:6" ht="15" customHeight="1">
      <c r="A815" s="208"/>
      <c r="B815" s="213"/>
      <c r="C815" s="257"/>
      <c r="D815" s="14"/>
      <c r="E815" s="204"/>
      <c r="F815" s="22"/>
    </row>
    <row r="816" spans="1:6" ht="15" customHeight="1">
      <c r="A816" s="208"/>
      <c r="B816" s="213"/>
      <c r="C816" s="90"/>
      <c r="D816" s="14"/>
      <c r="E816" s="204"/>
      <c r="F816" s="22"/>
    </row>
    <row r="817" spans="1:6" ht="15" customHeight="1">
      <c r="A817" s="199"/>
      <c r="B817" s="77"/>
      <c r="C817" s="90"/>
      <c r="D817" s="14"/>
      <c r="E817" s="204"/>
      <c r="F817" s="22"/>
    </row>
    <row r="818" spans="1:6" ht="15" customHeight="1">
      <c r="A818" s="208">
        <f>A814+1</f>
        <v>81</v>
      </c>
      <c r="B818" s="212" t="str">
        <f>"K"&amp;A818</f>
        <v>K81</v>
      </c>
      <c r="C818" s="258" t="s">
        <v>482</v>
      </c>
      <c r="D818" s="24" t="str">
        <f>"Fortsett fra "&amp;B814</f>
        <v>Fortsett fra K80</v>
      </c>
      <c r="E818" s="205" t="s">
        <v>483</v>
      </c>
      <c r="F818" s="174" t="s">
        <v>9</v>
      </c>
    </row>
    <row r="819" spans="1:6" ht="15" customHeight="1">
      <c r="A819" s="208"/>
      <c r="B819" s="212"/>
      <c r="C819" s="258"/>
      <c r="D819" s="24"/>
      <c r="E819" s="205"/>
      <c r="F819" s="22"/>
    </row>
    <row r="820" spans="1:6" ht="15" customHeight="1">
      <c r="A820" s="208"/>
      <c r="B820" s="212"/>
      <c r="C820" s="258"/>
      <c r="D820" s="24"/>
      <c r="E820" s="205"/>
      <c r="F820" s="22"/>
    </row>
    <row r="821" spans="1:6" ht="15" customHeight="1">
      <c r="A821" s="208"/>
      <c r="B821" s="212"/>
      <c r="C821" s="258"/>
      <c r="D821" s="205" t="s">
        <v>484</v>
      </c>
      <c r="E821" s="205" t="s">
        <v>485</v>
      </c>
      <c r="F821" s="22"/>
    </row>
    <row r="822" spans="1:6" ht="14.25">
      <c r="A822" s="208"/>
      <c r="B822" s="212"/>
      <c r="C822" s="61"/>
      <c r="D822" s="205"/>
      <c r="E822" s="205"/>
      <c r="F822" s="22"/>
    </row>
    <row r="823" spans="1:6" ht="14.25">
      <c r="B823" s="54"/>
      <c r="C823" s="61"/>
      <c r="D823" s="12"/>
      <c r="E823" s="205"/>
      <c r="F823" s="22"/>
    </row>
    <row r="824" spans="1:6" ht="15" customHeight="1">
      <c r="A824" s="208">
        <f>A818+1</f>
        <v>82</v>
      </c>
      <c r="B824" s="213" t="str">
        <f>"K"&amp;A824</f>
        <v>K82</v>
      </c>
      <c r="C824" s="130" t="s">
        <v>486</v>
      </c>
      <c r="D824" s="65" t="s">
        <v>319</v>
      </c>
      <c r="E824" s="65" t="s">
        <v>55</v>
      </c>
      <c r="F824" s="174" t="s">
        <v>9</v>
      </c>
    </row>
    <row r="825" spans="1:6" ht="15" customHeight="1">
      <c r="A825" s="208"/>
      <c r="B825" s="213"/>
      <c r="C825" s="131"/>
      <c r="D825" s="204" t="s">
        <v>487</v>
      </c>
      <c r="E825" s="204" t="s">
        <v>488</v>
      </c>
      <c r="F825" s="22"/>
    </row>
    <row r="826" spans="1:6" ht="15" customHeight="1">
      <c r="A826" s="208"/>
      <c r="B826" s="213"/>
      <c r="C826" s="131"/>
      <c r="D826" s="204"/>
      <c r="E826" s="204"/>
      <c r="F826" s="22"/>
    </row>
    <row r="827" spans="1:6" ht="15" customHeight="1">
      <c r="A827" s="208"/>
      <c r="B827" s="213"/>
      <c r="C827" s="131"/>
      <c r="D827" s="204" t="s">
        <v>489</v>
      </c>
      <c r="E827" s="204" t="s">
        <v>490</v>
      </c>
      <c r="F827" s="22"/>
    </row>
    <row r="828" spans="1:6" ht="15" customHeight="1">
      <c r="A828" s="208"/>
      <c r="B828" s="213"/>
      <c r="C828" s="131"/>
      <c r="D828" s="204"/>
      <c r="E828" s="204"/>
      <c r="F828" s="22"/>
    </row>
    <row r="829" spans="1:6" ht="15" customHeight="1">
      <c r="A829" s="208"/>
      <c r="B829" s="213"/>
      <c r="C829" s="131"/>
      <c r="D829" s="204"/>
      <c r="E829" s="65"/>
      <c r="F829" s="22"/>
    </row>
    <row r="830" spans="1:6" ht="15" customHeight="1">
      <c r="A830" s="198">
        <f>A824+1</f>
        <v>83</v>
      </c>
      <c r="B830" s="54" t="str">
        <f>"K"&amp;A830</f>
        <v>K83</v>
      </c>
      <c r="C830" s="237" t="s">
        <v>491</v>
      </c>
      <c r="D830" s="1" t="str">
        <f>"Fortsett fra "&amp;B824</f>
        <v>Fortsett fra K82</v>
      </c>
      <c r="E830" s="83" t="s">
        <v>492</v>
      </c>
      <c r="F830" s="174" t="s">
        <v>9</v>
      </c>
    </row>
    <row r="831" spans="1:6" ht="15" customHeight="1">
      <c r="B831" s="54"/>
      <c r="C831" s="237"/>
      <c r="D831" s="205" t="s">
        <v>493</v>
      </c>
      <c r="E831" s="205" t="s">
        <v>494</v>
      </c>
      <c r="F831" s="22"/>
    </row>
    <row r="832" spans="1:6" ht="15" customHeight="1">
      <c r="B832" s="54"/>
      <c r="C832" s="100"/>
      <c r="D832" s="205"/>
      <c r="E832" s="205"/>
      <c r="F832" s="22"/>
    </row>
    <row r="833" spans="1:6" ht="15" customHeight="1">
      <c r="B833" s="54"/>
      <c r="C833" s="100"/>
      <c r="D833" s="1"/>
      <c r="E833" s="205"/>
      <c r="F833" s="22"/>
    </row>
    <row r="834" spans="1:6" ht="15" customHeight="1">
      <c r="A834" s="208">
        <f>A830+1</f>
        <v>84</v>
      </c>
      <c r="B834" s="213" t="str">
        <f>"K"&amp;A834</f>
        <v>K84</v>
      </c>
      <c r="C834" s="257" t="s">
        <v>495</v>
      </c>
      <c r="D834" s="204" t="s">
        <v>478</v>
      </c>
      <c r="E834" s="204" t="s">
        <v>496</v>
      </c>
      <c r="F834" s="174" t="s">
        <v>9</v>
      </c>
    </row>
    <row r="835" spans="1:6" ht="15" customHeight="1">
      <c r="A835" s="208"/>
      <c r="B835" s="213"/>
      <c r="C835" s="257"/>
      <c r="D835" s="204"/>
      <c r="E835" s="204"/>
      <c r="F835" s="22"/>
    </row>
    <row r="836" spans="1:6" ht="15" customHeight="1">
      <c r="A836" s="208"/>
      <c r="B836" s="213"/>
      <c r="C836" s="257"/>
      <c r="D836" s="14" t="s">
        <v>97</v>
      </c>
      <c r="E836" s="204" t="s">
        <v>497</v>
      </c>
      <c r="F836" s="22"/>
    </row>
    <row r="837" spans="1:6" ht="15" customHeight="1">
      <c r="A837" s="208"/>
      <c r="B837" s="213"/>
      <c r="C837" s="91"/>
      <c r="D837" s="14"/>
      <c r="E837" s="204"/>
      <c r="F837" s="22"/>
    </row>
    <row r="838" spans="1:6" ht="15" customHeight="1">
      <c r="A838" s="208">
        <f>A834+1</f>
        <v>85</v>
      </c>
      <c r="B838" s="212" t="str">
        <f>"K"&amp;A838</f>
        <v>K85</v>
      </c>
      <c r="C838" s="258" t="s">
        <v>498</v>
      </c>
      <c r="D838" s="205" t="s">
        <v>499</v>
      </c>
      <c r="E838" s="205" t="s">
        <v>500</v>
      </c>
      <c r="F838" s="174" t="s">
        <v>9</v>
      </c>
    </row>
    <row r="839" spans="1:6" ht="15" customHeight="1">
      <c r="A839" s="208"/>
      <c r="B839" s="212"/>
      <c r="C839" s="258"/>
      <c r="D839" s="205"/>
      <c r="E839" s="205"/>
      <c r="F839" s="22"/>
    </row>
    <row r="840" spans="1:6" ht="15" customHeight="1">
      <c r="A840" s="208"/>
      <c r="B840" s="212"/>
      <c r="C840" s="258"/>
      <c r="D840" s="24"/>
      <c r="E840" s="205" t="s">
        <v>501</v>
      </c>
      <c r="F840" s="22"/>
    </row>
    <row r="841" spans="1:6" ht="15" customHeight="1">
      <c r="A841" s="208"/>
      <c r="B841" s="212"/>
      <c r="C841" s="61"/>
      <c r="D841" s="24"/>
      <c r="E841" s="205"/>
      <c r="F841" s="22"/>
    </row>
    <row r="842" spans="1:6" ht="15" customHeight="1">
      <c r="A842" s="208">
        <f>A838+1</f>
        <v>86</v>
      </c>
      <c r="B842" s="213" t="str">
        <f>"K"&amp;A842</f>
        <v>K86</v>
      </c>
      <c r="C842" s="264" t="s">
        <v>502</v>
      </c>
      <c r="D842" s="14" t="str">
        <f>"Fortsett fra "&amp;B838</f>
        <v>Fortsett fra K85</v>
      </c>
      <c r="E842" s="14" t="s">
        <v>503</v>
      </c>
      <c r="F842" s="174" t="s">
        <v>9</v>
      </c>
    </row>
    <row r="843" spans="1:6" ht="15" customHeight="1">
      <c r="A843" s="208"/>
      <c r="B843" s="213"/>
      <c r="C843" s="264"/>
      <c r="D843" s="14" t="s">
        <v>504</v>
      </c>
      <c r="E843" s="204" t="s">
        <v>505</v>
      </c>
      <c r="F843" s="22"/>
    </row>
    <row r="844" spans="1:6" ht="15" customHeight="1">
      <c r="A844" s="208"/>
      <c r="B844" s="213"/>
      <c r="C844" s="264"/>
      <c r="D844" s="14"/>
      <c r="E844" s="204"/>
      <c r="F844" s="22"/>
    </row>
    <row r="845" spans="1:6" ht="15" customHeight="1">
      <c r="A845" s="208"/>
      <c r="B845" s="213"/>
      <c r="C845" s="264"/>
      <c r="D845" s="14"/>
      <c r="E845" s="204"/>
      <c r="F845" s="22"/>
    </row>
    <row r="846" spans="1:6" ht="15" customHeight="1">
      <c r="A846" s="208"/>
      <c r="B846" s="213"/>
      <c r="C846" s="264"/>
      <c r="D846" s="14"/>
      <c r="E846" s="204"/>
      <c r="F846" s="22"/>
    </row>
    <row r="847" spans="1:6" ht="15" customHeight="1">
      <c r="A847" s="208"/>
      <c r="B847" s="213"/>
      <c r="C847" s="264"/>
      <c r="D847" s="204" t="s">
        <v>506</v>
      </c>
      <c r="E847" s="204" t="s">
        <v>507</v>
      </c>
      <c r="F847" s="22"/>
    </row>
    <row r="848" spans="1:6" ht="15" customHeight="1">
      <c r="A848" s="208"/>
      <c r="B848" s="213"/>
      <c r="C848" s="264"/>
      <c r="D848" s="204"/>
      <c r="E848" s="204"/>
      <c r="F848" s="22"/>
    </row>
    <row r="849" spans="1:6" ht="15" customHeight="1">
      <c r="A849" s="208"/>
      <c r="B849" s="213"/>
      <c r="C849" s="78"/>
      <c r="D849" s="204"/>
      <c r="E849" s="82"/>
      <c r="F849" s="22"/>
    </row>
    <row r="850" spans="1:6" ht="15" customHeight="1">
      <c r="A850" s="208">
        <f>A842+1</f>
        <v>87</v>
      </c>
      <c r="B850" s="212" t="str">
        <f>"K"&amp;A850</f>
        <v>K87</v>
      </c>
      <c r="C850" s="258" t="s">
        <v>508</v>
      </c>
      <c r="D850" s="24" t="str">
        <f>"Fortsett fra "&amp;B842</f>
        <v>Fortsett fra K86</v>
      </c>
      <c r="E850" s="220" t="s">
        <v>509</v>
      </c>
      <c r="F850" s="174" t="s">
        <v>9</v>
      </c>
    </row>
    <row r="851" spans="1:6" ht="15" customHeight="1">
      <c r="A851" s="208"/>
      <c r="B851" s="212"/>
      <c r="C851" s="258"/>
      <c r="D851" s="24"/>
      <c r="E851" s="220"/>
      <c r="F851" s="22"/>
    </row>
    <row r="852" spans="1:6" ht="15" customHeight="1">
      <c r="A852" s="208"/>
      <c r="B852" s="212"/>
      <c r="C852" s="258"/>
      <c r="D852" s="24" t="s">
        <v>510</v>
      </c>
      <c r="E852" s="205" t="s">
        <v>511</v>
      </c>
      <c r="F852" s="22"/>
    </row>
    <row r="853" spans="1:6" ht="15" customHeight="1">
      <c r="A853" s="208"/>
      <c r="B853" s="212"/>
      <c r="C853" s="11"/>
      <c r="D853" s="24"/>
      <c r="E853" s="205"/>
      <c r="F853" s="22"/>
    </row>
    <row r="854" spans="1:6" ht="15" customHeight="1">
      <c r="A854" s="208"/>
      <c r="B854" s="212"/>
      <c r="C854" s="11"/>
      <c r="D854" s="24"/>
      <c r="E854" s="205"/>
      <c r="F854" s="22"/>
    </row>
    <row r="855" spans="1:6" ht="15" customHeight="1">
      <c r="A855" s="208"/>
      <c r="B855" s="212"/>
      <c r="C855" s="11"/>
      <c r="D855" s="205" t="s">
        <v>512</v>
      </c>
      <c r="E855" s="220" t="s">
        <v>513</v>
      </c>
      <c r="F855" s="22"/>
    </row>
    <row r="856" spans="1:6" ht="15" customHeight="1">
      <c r="A856" s="208"/>
      <c r="B856" s="212"/>
      <c r="C856" s="11"/>
      <c r="D856" s="205"/>
      <c r="E856" s="220"/>
      <c r="F856" s="22"/>
    </row>
    <row r="857" spans="1:6" ht="15" customHeight="1">
      <c r="A857" s="208"/>
      <c r="B857" s="212"/>
      <c r="C857" s="11"/>
      <c r="D857" s="205"/>
      <c r="E857" s="220"/>
      <c r="F857" s="22"/>
    </row>
    <row r="858" spans="1:6" ht="15" customHeight="1">
      <c r="A858" s="208">
        <f>A850+1</f>
        <v>88</v>
      </c>
      <c r="B858" s="213" t="str">
        <f>"K"&amp;A858</f>
        <v>K88</v>
      </c>
      <c r="C858" s="257" t="s">
        <v>514</v>
      </c>
      <c r="D858" s="14" t="str">
        <f>"Fortsett fra "&amp;B850</f>
        <v>Fortsett fra K87</v>
      </c>
      <c r="E858" s="217" t="s">
        <v>509</v>
      </c>
      <c r="F858" s="174" t="s">
        <v>9</v>
      </c>
    </row>
    <row r="859" spans="1:6" ht="15" customHeight="1">
      <c r="A859" s="208"/>
      <c r="B859" s="213"/>
      <c r="C859" s="257"/>
      <c r="D859" s="88"/>
      <c r="E859" s="217"/>
      <c r="F859" s="22"/>
    </row>
    <row r="860" spans="1:6" ht="15" customHeight="1">
      <c r="A860" s="208"/>
      <c r="B860" s="213"/>
      <c r="C860" s="257"/>
      <c r="D860" s="88"/>
      <c r="E860" s="217" t="s">
        <v>515</v>
      </c>
      <c r="F860" s="22"/>
    </row>
    <row r="861" spans="1:6" ht="15" customHeight="1">
      <c r="A861" s="208"/>
      <c r="B861" s="213"/>
      <c r="C861" s="257"/>
      <c r="D861" s="14"/>
      <c r="E861" s="217"/>
      <c r="F861" s="22"/>
    </row>
    <row r="862" spans="1:6" ht="15" customHeight="1">
      <c r="A862" s="208"/>
      <c r="B862" s="213"/>
      <c r="C862" s="92"/>
      <c r="D862" s="14"/>
      <c r="E862" s="217"/>
      <c r="F862" s="22"/>
    </row>
    <row r="863" spans="1:6" ht="15" customHeight="1">
      <c r="B863" s="55"/>
      <c r="C863" s="92"/>
      <c r="D863" s="14"/>
      <c r="E863" s="217"/>
      <c r="F863" s="22"/>
    </row>
    <row r="864" spans="1:6" ht="15" customHeight="1">
      <c r="A864" s="208">
        <f>A858+1</f>
        <v>89</v>
      </c>
      <c r="B864" s="212" t="str">
        <f>"K"&amp;A864</f>
        <v>K89</v>
      </c>
      <c r="C864" s="260" t="s">
        <v>516</v>
      </c>
      <c r="D864" s="24" t="str">
        <f>"Fortsett fra "&amp;B858</f>
        <v>Fortsett fra K88</v>
      </c>
      <c r="E864" s="220" t="s">
        <v>509</v>
      </c>
      <c r="F864" s="174" t="s">
        <v>9</v>
      </c>
    </row>
    <row r="865" spans="1:6" ht="14.25">
      <c r="A865" s="208"/>
      <c r="B865" s="212"/>
      <c r="C865" s="260"/>
      <c r="D865" s="24"/>
      <c r="E865" s="220"/>
      <c r="F865" s="22"/>
    </row>
    <row r="866" spans="1:6" ht="14.25">
      <c r="A866" s="208"/>
      <c r="B866" s="212"/>
      <c r="C866" s="260"/>
      <c r="D866" s="24" t="s">
        <v>517</v>
      </c>
      <c r="E866" s="24" t="s">
        <v>518</v>
      </c>
      <c r="F866" s="22"/>
    </row>
    <row r="867" spans="1:6" ht="15" customHeight="1">
      <c r="A867" s="208"/>
      <c r="B867" s="212"/>
      <c r="C867" s="75"/>
      <c r="D867" s="24" t="s">
        <v>519</v>
      </c>
      <c r="E867" s="205" t="s">
        <v>520</v>
      </c>
      <c r="F867" s="22"/>
    </row>
    <row r="868" spans="1:6" ht="14.25">
      <c r="A868" s="208"/>
      <c r="B868" s="212"/>
      <c r="C868" s="75"/>
      <c r="D868" s="24"/>
      <c r="E868" s="205"/>
      <c r="F868" s="22"/>
    </row>
    <row r="869" spans="1:6" ht="15" customHeight="1">
      <c r="A869" s="208">
        <f>A864+1</f>
        <v>90</v>
      </c>
      <c r="B869" s="213" t="str">
        <f>"K"&amp;A869</f>
        <v>K90</v>
      </c>
      <c r="C869" s="255" t="s">
        <v>521</v>
      </c>
      <c r="D869" s="14" t="str">
        <f>"Fortsett fra "&amp;B864</f>
        <v>Fortsett fra K89</v>
      </c>
      <c r="E869" s="217" t="s">
        <v>522</v>
      </c>
      <c r="F869" s="174" t="s">
        <v>9</v>
      </c>
    </row>
    <row r="870" spans="1:6" ht="15" customHeight="1">
      <c r="A870" s="208"/>
      <c r="B870" s="213"/>
      <c r="C870" s="255"/>
      <c r="D870" s="14"/>
      <c r="E870" s="217"/>
      <c r="F870" s="22"/>
    </row>
    <row r="871" spans="1:6" ht="15" customHeight="1">
      <c r="A871" s="208"/>
      <c r="B871" s="213"/>
      <c r="C871" s="255"/>
      <c r="D871" s="14"/>
      <c r="E871" s="217"/>
      <c r="F871" s="22"/>
    </row>
    <row r="872" spans="1:6" ht="15" customHeight="1">
      <c r="A872" s="208"/>
      <c r="B872" s="213"/>
      <c r="C872" s="255"/>
      <c r="D872" s="14"/>
      <c r="E872" s="217"/>
      <c r="F872" s="22"/>
    </row>
    <row r="873" spans="1:6" ht="15" customHeight="1">
      <c r="A873" s="208"/>
      <c r="B873" s="213"/>
      <c r="C873" s="255"/>
      <c r="D873" s="204" t="s">
        <v>523</v>
      </c>
      <c r="E873" s="204" t="s">
        <v>524</v>
      </c>
      <c r="F873" s="22"/>
    </row>
    <row r="874" spans="1:6" ht="15" customHeight="1">
      <c r="A874" s="208"/>
      <c r="B874" s="213"/>
      <c r="C874" s="158"/>
      <c r="D874" s="204"/>
      <c r="E874" s="204"/>
      <c r="F874" s="22"/>
    </row>
    <row r="875" spans="1:6" ht="15" customHeight="1">
      <c r="A875" s="208"/>
      <c r="B875" s="213"/>
      <c r="C875" s="158"/>
      <c r="D875" s="204"/>
      <c r="E875" s="204"/>
      <c r="F875" s="22"/>
    </row>
    <row r="876" spans="1:6" ht="15" customHeight="1">
      <c r="A876" s="208">
        <f>A869+1</f>
        <v>91</v>
      </c>
      <c r="B876" s="212" t="str">
        <f>"K"&amp;A876</f>
        <v>K91</v>
      </c>
      <c r="C876" s="163" t="s">
        <v>525</v>
      </c>
      <c r="D876" s="24" t="str">
        <f>"Fortsett fra "&amp;B869</f>
        <v>Fortsett fra K90</v>
      </c>
      <c r="E876" s="220" t="s">
        <v>526</v>
      </c>
      <c r="F876" s="174" t="s">
        <v>9</v>
      </c>
    </row>
    <row r="877" spans="1:6" ht="15" customHeight="1">
      <c r="A877" s="208"/>
      <c r="B877" s="212"/>
      <c r="C877" s="164"/>
      <c r="D877" s="24"/>
      <c r="E877" s="220"/>
      <c r="F877" s="22"/>
    </row>
    <row r="878" spans="1:6" ht="15" customHeight="1">
      <c r="A878" s="208"/>
      <c r="B878" s="212"/>
      <c r="C878" s="164"/>
      <c r="D878" s="24"/>
      <c r="E878" s="220"/>
      <c r="F878" s="22"/>
    </row>
    <row r="879" spans="1:6" ht="15" customHeight="1">
      <c r="A879" s="208"/>
      <c r="B879" s="212"/>
      <c r="C879" s="164"/>
      <c r="D879" s="205" t="s">
        <v>527</v>
      </c>
      <c r="E879" s="205" t="s">
        <v>528</v>
      </c>
      <c r="F879" s="22"/>
    </row>
    <row r="880" spans="1:6" ht="15" customHeight="1">
      <c r="A880" s="208"/>
      <c r="B880" s="212"/>
      <c r="C880" s="164"/>
      <c r="D880" s="205"/>
      <c r="E880" s="205"/>
      <c r="F880" s="22"/>
    </row>
    <row r="881" spans="1:6" ht="15" customHeight="1">
      <c r="A881" s="208"/>
      <c r="B881" s="212"/>
      <c r="C881" s="164"/>
      <c r="D881" s="205"/>
      <c r="E881" s="205"/>
      <c r="F881" s="22"/>
    </row>
    <row r="882" spans="1:6" ht="15" customHeight="1">
      <c r="A882" s="208"/>
      <c r="B882" s="212"/>
      <c r="C882" s="164"/>
      <c r="D882" s="205"/>
      <c r="E882" s="12"/>
      <c r="F882" s="22"/>
    </row>
    <row r="883" spans="1:6" ht="15" customHeight="1">
      <c r="A883" s="208">
        <f>A876+1</f>
        <v>92</v>
      </c>
      <c r="B883" s="213" t="str">
        <f>"K"&amp;A883</f>
        <v>K92</v>
      </c>
      <c r="C883" s="255" t="s">
        <v>529</v>
      </c>
      <c r="D883" s="14" t="str">
        <f>"Fortsett fra "&amp;B876</f>
        <v>Fortsett fra K91</v>
      </c>
      <c r="E883" s="34" t="s">
        <v>530</v>
      </c>
      <c r="F883" s="174" t="s">
        <v>9</v>
      </c>
    </row>
    <row r="884" spans="1:6" ht="15" customHeight="1">
      <c r="A884" s="208"/>
      <c r="B884" s="213"/>
      <c r="C884" s="255"/>
      <c r="D884" s="14" t="s">
        <v>531</v>
      </c>
      <c r="E884" s="14" t="s">
        <v>532</v>
      </c>
      <c r="F884" s="22"/>
    </row>
    <row r="885" spans="1:6" ht="15" customHeight="1">
      <c r="A885" s="208"/>
      <c r="B885" s="213"/>
      <c r="C885" s="69"/>
      <c r="D885" s="204" t="s">
        <v>533</v>
      </c>
      <c r="E885" s="14" t="s">
        <v>534</v>
      </c>
      <c r="F885" s="22"/>
    </row>
    <row r="886" spans="1:6" ht="15" customHeight="1">
      <c r="A886" s="208"/>
      <c r="B886" s="213"/>
      <c r="C886" s="69"/>
      <c r="D886" s="204"/>
      <c r="E886" s="14"/>
      <c r="F886" s="22"/>
    </row>
    <row r="887" spans="1:6" ht="15" customHeight="1">
      <c r="A887" s="208"/>
      <c r="B887" s="213"/>
      <c r="C887" s="69"/>
      <c r="D887" s="14" t="s">
        <v>168</v>
      </c>
      <c r="E887" s="204" t="s">
        <v>535</v>
      </c>
      <c r="F887" s="22"/>
    </row>
    <row r="888" spans="1:6" ht="15" customHeight="1">
      <c r="A888" s="208"/>
      <c r="B888" s="213"/>
      <c r="C888" s="69"/>
      <c r="D888" s="14"/>
      <c r="E888" s="204"/>
      <c r="F888" s="22"/>
    </row>
    <row r="889" spans="1:6" ht="15" customHeight="1">
      <c r="A889" s="208">
        <f>A883+1</f>
        <v>93</v>
      </c>
      <c r="B889" s="212" t="str">
        <f>"K"&amp;A889</f>
        <v>K93</v>
      </c>
      <c r="C889" s="163" t="s">
        <v>536</v>
      </c>
      <c r="D889" s="24" t="str">
        <f>"Fortsett fra "&amp;B883</f>
        <v>Fortsett fra K92</v>
      </c>
      <c r="E889" s="220" t="s">
        <v>537</v>
      </c>
      <c r="F889" s="174" t="s">
        <v>9</v>
      </c>
    </row>
    <row r="890" spans="1:6" ht="15" customHeight="1">
      <c r="A890" s="208"/>
      <c r="B890" s="212"/>
      <c r="C890" s="163"/>
      <c r="D890" s="24"/>
      <c r="E890" s="220"/>
      <c r="F890" s="22"/>
    </row>
    <row r="891" spans="1:6" ht="15" customHeight="1">
      <c r="A891" s="208"/>
      <c r="B891" s="212"/>
      <c r="C891" s="163"/>
      <c r="D891" s="24"/>
      <c r="E891" s="220"/>
      <c r="F891" s="22"/>
    </row>
    <row r="892" spans="1:6" ht="15" customHeight="1">
      <c r="A892" s="208"/>
      <c r="B892" s="212"/>
      <c r="C892" s="163"/>
      <c r="D892" s="205" t="s">
        <v>538</v>
      </c>
      <c r="E892" s="205" t="s">
        <v>539</v>
      </c>
      <c r="F892" s="22"/>
    </row>
    <row r="893" spans="1:6" ht="15" customHeight="1">
      <c r="A893" s="208"/>
      <c r="B893" s="212"/>
      <c r="C893" s="163"/>
      <c r="D893" s="205"/>
      <c r="E893" s="205"/>
      <c r="F893" s="22"/>
    </row>
    <row r="894" spans="1:6" ht="15" customHeight="1">
      <c r="A894" s="208">
        <f>A889+1</f>
        <v>94</v>
      </c>
      <c r="B894" s="213" t="str">
        <f>"K"&amp;A894</f>
        <v>K94</v>
      </c>
      <c r="C894" s="255" t="s">
        <v>540</v>
      </c>
      <c r="D894" s="14" t="str">
        <f>"Fortsett fra "&amp;B889</f>
        <v>Fortsett fra K93</v>
      </c>
      <c r="E894" s="34" t="s">
        <v>541</v>
      </c>
      <c r="F894" s="174" t="s">
        <v>9</v>
      </c>
    </row>
    <row r="895" spans="1:6" ht="15" customHeight="1">
      <c r="A895" s="208"/>
      <c r="B895" s="213"/>
      <c r="C895" s="255"/>
      <c r="D895" s="14" t="s">
        <v>542</v>
      </c>
      <c r="E895" s="204" t="s">
        <v>543</v>
      </c>
      <c r="F895" s="22"/>
    </row>
    <row r="896" spans="1:6" ht="15" customHeight="1">
      <c r="A896" s="208"/>
      <c r="B896" s="213"/>
      <c r="C896" s="69"/>
      <c r="D896" s="14"/>
      <c r="E896" s="204"/>
      <c r="F896" s="22"/>
    </row>
    <row r="897" spans="1:7" ht="15" customHeight="1">
      <c r="A897" s="208"/>
      <c r="B897" s="213"/>
      <c r="C897" s="69"/>
      <c r="D897" s="14"/>
      <c r="E897" s="204"/>
      <c r="F897" s="22"/>
    </row>
    <row r="898" spans="1:7" ht="15" customHeight="1">
      <c r="A898" s="208">
        <f>A894+1</f>
        <v>95</v>
      </c>
      <c r="B898" s="212" t="str">
        <f>"K"&amp;A898</f>
        <v>K95</v>
      </c>
      <c r="C898" s="256" t="s">
        <v>544</v>
      </c>
      <c r="D898" s="24" t="str">
        <f>"Fortsett fra "&amp;B894</f>
        <v>Fortsett fra K94</v>
      </c>
      <c r="E898" s="35" t="s">
        <v>530</v>
      </c>
      <c r="F898" s="174" t="s">
        <v>9</v>
      </c>
    </row>
    <row r="899" spans="1:7" ht="15" customHeight="1">
      <c r="A899" s="208"/>
      <c r="B899" s="212"/>
      <c r="C899" s="256"/>
      <c r="D899" s="24" t="s">
        <v>157</v>
      </c>
      <c r="E899" s="220" t="s">
        <v>545</v>
      </c>
      <c r="F899" s="22"/>
    </row>
    <row r="900" spans="1:7" ht="15" customHeight="1">
      <c r="A900" s="208"/>
      <c r="B900" s="212"/>
      <c r="C900" s="256"/>
      <c r="D900" s="23"/>
      <c r="E900" s="220"/>
      <c r="F900" s="22"/>
    </row>
    <row r="901" spans="1:7" ht="15" customHeight="1">
      <c r="A901" s="208"/>
      <c r="B901" s="212"/>
      <c r="C901" s="256"/>
      <c r="D901" s="24"/>
      <c r="E901" s="220"/>
      <c r="F901" s="22"/>
    </row>
    <row r="902" spans="1:7" ht="15" customHeight="1">
      <c r="A902" s="208"/>
      <c r="B902" s="212"/>
      <c r="C902" s="162"/>
      <c r="D902" s="205" t="s">
        <v>546</v>
      </c>
      <c r="E902" s="205" t="s">
        <v>547</v>
      </c>
      <c r="F902" s="22"/>
    </row>
    <row r="903" spans="1:7" ht="15" customHeight="1">
      <c r="A903" s="208"/>
      <c r="B903" s="212"/>
      <c r="C903" s="162"/>
      <c r="D903" s="205"/>
      <c r="E903" s="205"/>
      <c r="F903" s="22"/>
    </row>
    <row r="904" spans="1:7" ht="15" customHeight="1">
      <c r="A904" s="208"/>
      <c r="B904" s="212"/>
      <c r="C904" s="162"/>
      <c r="D904" s="205"/>
      <c r="E904" s="205"/>
      <c r="F904" s="22"/>
    </row>
    <row r="905" spans="1:7" ht="15" customHeight="1">
      <c r="A905" s="208"/>
      <c r="B905" s="212"/>
      <c r="C905" s="162"/>
      <c r="D905" s="12"/>
      <c r="E905" s="205"/>
      <c r="F905" s="22"/>
    </row>
    <row r="906" spans="1:7" ht="15" customHeight="1">
      <c r="A906" s="208">
        <f>A898+1</f>
        <v>96</v>
      </c>
      <c r="B906" s="213" t="str">
        <f>"K"&amp;A906</f>
        <v>K96</v>
      </c>
      <c r="C906" s="257" t="s">
        <v>548</v>
      </c>
      <c r="D906" s="14" t="s">
        <v>549</v>
      </c>
      <c r="E906" s="14" t="s">
        <v>503</v>
      </c>
      <c r="F906" s="174" t="s">
        <v>9</v>
      </c>
    </row>
    <row r="907" spans="1:7" ht="15" customHeight="1">
      <c r="A907" s="208"/>
      <c r="B907" s="213"/>
      <c r="C907" s="257"/>
      <c r="D907" s="14" t="s">
        <v>550</v>
      </c>
      <c r="E907" s="217" t="s">
        <v>551</v>
      </c>
      <c r="F907" s="22"/>
    </row>
    <row r="908" spans="1:7" ht="15" customHeight="1">
      <c r="A908" s="208"/>
      <c r="B908" s="213"/>
      <c r="C908" s="157"/>
      <c r="D908" s="14"/>
      <c r="E908" s="217"/>
      <c r="F908" s="22"/>
    </row>
    <row r="909" spans="1:7" ht="15" customHeight="1">
      <c r="A909" s="208"/>
      <c r="B909" s="213"/>
      <c r="C909" s="157"/>
      <c r="D909" s="14"/>
      <c r="E909" s="217"/>
      <c r="F909" s="22"/>
    </row>
    <row r="910" spans="1:7" ht="15" customHeight="1">
      <c r="C910" s="7"/>
      <c r="F910" s="22"/>
      <c r="G910" s="172"/>
    </row>
    <row r="911" spans="1:7" ht="21" customHeight="1">
      <c r="C911" s="39" t="s">
        <v>552</v>
      </c>
      <c r="F911" s="22"/>
    </row>
    <row r="912" spans="1:7" ht="15" customHeight="1">
      <c r="A912" s="208">
        <f>A906+1</f>
        <v>97</v>
      </c>
      <c r="B912" s="212" t="str">
        <f>"K"&amp;A912</f>
        <v>K97</v>
      </c>
      <c r="C912" s="25" t="s">
        <v>553</v>
      </c>
      <c r="D912" s="24" t="s">
        <v>395</v>
      </c>
      <c r="E912" s="24" t="s">
        <v>55</v>
      </c>
      <c r="F912" s="174" t="s">
        <v>9</v>
      </c>
    </row>
    <row r="913" spans="1:6" ht="15" customHeight="1">
      <c r="A913" s="208"/>
      <c r="B913" s="212"/>
      <c r="C913" s="25"/>
      <c r="D913" s="205" t="s">
        <v>554</v>
      </c>
      <c r="E913" s="205" t="s">
        <v>555</v>
      </c>
      <c r="F913" s="22"/>
    </row>
    <row r="914" spans="1:6" ht="15" customHeight="1">
      <c r="A914" s="208"/>
      <c r="B914" s="212"/>
      <c r="C914" s="25"/>
      <c r="D914" s="205"/>
      <c r="E914" s="205"/>
      <c r="F914" s="22"/>
    </row>
    <row r="915" spans="1:6" ht="15" customHeight="1">
      <c r="A915" s="208">
        <f>A912+1</f>
        <v>98</v>
      </c>
      <c r="B915" s="213" t="str">
        <f>"K"&amp;A915</f>
        <v>K98</v>
      </c>
      <c r="C915" s="28" t="s">
        <v>556</v>
      </c>
      <c r="D915" s="14" t="s">
        <v>395</v>
      </c>
      <c r="E915" s="14" t="s">
        <v>55</v>
      </c>
      <c r="F915" s="174" t="s">
        <v>9</v>
      </c>
    </row>
    <row r="916" spans="1:6" ht="15" customHeight="1">
      <c r="A916" s="208"/>
      <c r="B916" s="213"/>
      <c r="C916" s="28"/>
      <c r="D916" s="204" t="s">
        <v>554</v>
      </c>
      <c r="E916" s="34" t="s">
        <v>557</v>
      </c>
      <c r="F916" s="22"/>
    </row>
    <row r="917" spans="1:6" ht="15" customHeight="1">
      <c r="A917" s="208"/>
      <c r="B917" s="213"/>
      <c r="C917" s="28"/>
      <c r="D917" s="204"/>
      <c r="E917" s="14"/>
      <c r="F917" s="22"/>
    </row>
    <row r="918" spans="1:6" ht="15" customHeight="1">
      <c r="A918" s="208"/>
      <c r="B918" s="213"/>
      <c r="C918" s="28"/>
      <c r="D918" s="14" t="s">
        <v>558</v>
      </c>
      <c r="E918" s="204" t="s">
        <v>559</v>
      </c>
      <c r="F918" s="22"/>
    </row>
    <row r="919" spans="1:6" ht="15" customHeight="1">
      <c r="A919" s="208"/>
      <c r="B919" s="213"/>
      <c r="C919" s="65"/>
      <c r="D919" s="14"/>
      <c r="E919" s="204"/>
      <c r="F919" s="22"/>
    </row>
    <row r="920" spans="1:6" ht="15" customHeight="1">
      <c r="A920" s="208">
        <f>A915+1</f>
        <v>99</v>
      </c>
      <c r="B920" s="212" t="str">
        <f t="shared" ref="B920:B948" si="2">"K"&amp;A920</f>
        <v>K99</v>
      </c>
      <c r="C920" s="238" t="s">
        <v>560</v>
      </c>
      <c r="D920" s="24" t="s">
        <v>395</v>
      </c>
      <c r="E920" s="24" t="s">
        <v>55</v>
      </c>
      <c r="F920" s="174" t="s">
        <v>9</v>
      </c>
    </row>
    <row r="921" spans="1:6" ht="14.25">
      <c r="A921" s="208"/>
      <c r="B921" s="212"/>
      <c r="C921" s="238"/>
      <c r="D921" s="205" t="s">
        <v>554</v>
      </c>
      <c r="E921" s="94" t="s">
        <v>557</v>
      </c>
      <c r="F921" s="22"/>
    </row>
    <row r="922" spans="1:6" ht="15" customHeight="1">
      <c r="A922" s="208"/>
      <c r="B922" s="212"/>
      <c r="C922" s="238"/>
      <c r="D922" s="205"/>
      <c r="E922" s="205" t="s">
        <v>561</v>
      </c>
      <c r="F922" s="22"/>
    </row>
    <row r="923" spans="1:6" ht="14.25">
      <c r="A923" s="208"/>
      <c r="B923" s="212"/>
      <c r="C923" s="95"/>
      <c r="D923" s="83"/>
      <c r="E923" s="205"/>
      <c r="F923" s="22"/>
    </row>
    <row r="924" spans="1:6" ht="14.25">
      <c r="A924" s="208"/>
      <c r="B924" s="212"/>
      <c r="C924" s="95"/>
      <c r="D924" s="83"/>
      <c r="E924" s="205"/>
      <c r="F924" s="22"/>
    </row>
    <row r="925" spans="1:6" ht="14.25">
      <c r="A925" s="208"/>
      <c r="B925" s="212"/>
      <c r="C925" s="95"/>
      <c r="D925" s="83"/>
      <c r="E925" s="205" t="s">
        <v>562</v>
      </c>
      <c r="F925" s="22"/>
    </row>
    <row r="926" spans="1:6" ht="14.25">
      <c r="A926" s="208"/>
      <c r="B926" s="212"/>
      <c r="C926" s="95"/>
      <c r="D926" s="83"/>
      <c r="E926" s="205"/>
      <c r="F926" s="22"/>
    </row>
    <row r="927" spans="1:6" ht="14.25">
      <c r="A927" s="208"/>
      <c r="B927" s="212"/>
      <c r="C927" s="95"/>
      <c r="D927" s="83"/>
      <c r="E927" s="205"/>
      <c r="F927" s="22"/>
    </row>
    <row r="928" spans="1:6" ht="14.25">
      <c r="A928" s="208"/>
      <c r="B928" s="212"/>
      <c r="C928" s="95"/>
      <c r="D928" s="83"/>
      <c r="E928" s="205"/>
      <c r="F928" s="22"/>
    </row>
    <row r="929" spans="1:6" ht="15" customHeight="1">
      <c r="A929" s="208">
        <f>A920+1</f>
        <v>100</v>
      </c>
      <c r="B929" s="213" t="str">
        <f t="shared" si="2"/>
        <v>K100</v>
      </c>
      <c r="C929" s="247" t="s">
        <v>563</v>
      </c>
      <c r="D929" s="65" t="str">
        <f>"Fortsett fra "&amp;B920</f>
        <v>Fortsett fra K99</v>
      </c>
      <c r="E929" s="34" t="s">
        <v>557</v>
      </c>
      <c r="F929" s="174" t="s">
        <v>9</v>
      </c>
    </row>
    <row r="930" spans="1:6" ht="14.25">
      <c r="A930" s="208"/>
      <c r="B930" s="213"/>
      <c r="C930" s="247"/>
      <c r="D930" s="65"/>
      <c r="E930" s="204" t="s">
        <v>564</v>
      </c>
      <c r="F930" s="22"/>
    </row>
    <row r="931" spans="1:6" ht="14.25">
      <c r="A931" s="208"/>
      <c r="B931" s="213"/>
      <c r="C931" s="96"/>
      <c r="D931" s="65"/>
      <c r="E931" s="204"/>
      <c r="F931" s="22"/>
    </row>
    <row r="932" spans="1:6" ht="15" customHeight="1">
      <c r="A932" s="208"/>
      <c r="B932" s="213"/>
      <c r="C932" s="96"/>
      <c r="D932" s="65"/>
      <c r="E932" s="204" t="s">
        <v>565</v>
      </c>
      <c r="F932" s="22"/>
    </row>
    <row r="933" spans="1:6" ht="14.25">
      <c r="A933" s="208"/>
      <c r="B933" s="213"/>
      <c r="C933" s="96"/>
      <c r="D933" s="65"/>
      <c r="E933" s="204"/>
      <c r="F933" s="22"/>
    </row>
    <row r="934" spans="1:6" ht="14.25">
      <c r="A934" s="208"/>
      <c r="B934" s="213"/>
      <c r="C934" s="96"/>
      <c r="D934" s="65"/>
      <c r="E934" s="204"/>
      <c r="F934" s="22"/>
    </row>
    <row r="935" spans="1:6" ht="14.25">
      <c r="A935" s="208"/>
      <c r="B935" s="213"/>
      <c r="C935" s="96"/>
      <c r="D935" s="65"/>
      <c r="E935" s="204"/>
      <c r="F935" s="22"/>
    </row>
    <row r="936" spans="1:6" ht="15" customHeight="1">
      <c r="A936" s="208">
        <f>A929+1</f>
        <v>101</v>
      </c>
      <c r="B936" s="212" t="str">
        <f t="shared" si="2"/>
        <v>K101</v>
      </c>
      <c r="C936" s="238" t="s">
        <v>566</v>
      </c>
      <c r="D936" s="83" t="str">
        <f>"Fortsett fra "&amp;B929</f>
        <v>Fortsett fra K100</v>
      </c>
      <c r="E936" s="94" t="s">
        <v>557</v>
      </c>
      <c r="F936" s="174" t="s">
        <v>9</v>
      </c>
    </row>
    <row r="937" spans="1:6" ht="14.25">
      <c r="A937" s="208"/>
      <c r="B937" s="212"/>
      <c r="C937" s="238"/>
      <c r="D937" s="83"/>
      <c r="E937" s="83" t="s">
        <v>567</v>
      </c>
      <c r="F937" s="22"/>
    </row>
    <row r="938" spans="1:6" ht="15" customHeight="1">
      <c r="A938" s="208">
        <f>A936+1</f>
        <v>102</v>
      </c>
      <c r="B938" s="213" t="str">
        <f t="shared" si="2"/>
        <v>K102</v>
      </c>
      <c r="C938" s="247" t="s">
        <v>568</v>
      </c>
      <c r="D938" s="65" t="str">
        <f>"Fortsett fra "&amp;B936</f>
        <v>Fortsett fra K101</v>
      </c>
      <c r="E938" s="97" t="s">
        <v>557</v>
      </c>
      <c r="F938" s="174" t="s">
        <v>9</v>
      </c>
    </row>
    <row r="939" spans="1:6" ht="14.25">
      <c r="A939" s="208"/>
      <c r="B939" s="213"/>
      <c r="C939" s="247"/>
      <c r="D939" s="65"/>
      <c r="E939" s="204" t="s">
        <v>569</v>
      </c>
      <c r="F939" s="22"/>
    </row>
    <row r="940" spans="1:6" ht="14.25">
      <c r="A940" s="208"/>
      <c r="B940" s="213"/>
      <c r="C940" s="142"/>
      <c r="D940" s="65"/>
      <c r="E940" s="204"/>
      <c r="F940" s="22"/>
    </row>
    <row r="941" spans="1:6" ht="15" customHeight="1">
      <c r="A941" s="208">
        <f>A938+1</f>
        <v>103</v>
      </c>
      <c r="B941" s="212" t="str">
        <f t="shared" si="2"/>
        <v>K103</v>
      </c>
      <c r="C941" s="238" t="s">
        <v>570</v>
      </c>
      <c r="D941" s="83" t="str">
        <f>"Fortsett fra "&amp;B938</f>
        <v>Fortsett fra K102</v>
      </c>
      <c r="E941" s="94" t="s">
        <v>557</v>
      </c>
      <c r="F941" s="174" t="s">
        <v>9</v>
      </c>
    </row>
    <row r="942" spans="1:6" ht="14.25">
      <c r="A942" s="208"/>
      <c r="B942" s="212"/>
      <c r="C942" s="238"/>
      <c r="D942" s="83"/>
      <c r="E942" s="205" t="s">
        <v>571</v>
      </c>
      <c r="F942" s="22"/>
    </row>
    <row r="943" spans="1:6" ht="14.25">
      <c r="A943" s="208"/>
      <c r="B943" s="212"/>
      <c r="C943" s="141"/>
      <c r="D943" s="83"/>
      <c r="E943" s="205"/>
      <c r="F943" s="22"/>
    </row>
    <row r="944" spans="1:6" ht="14.25">
      <c r="A944" s="208"/>
      <c r="B944" s="212"/>
      <c r="C944" s="141"/>
      <c r="D944" s="83"/>
      <c r="E944" s="205"/>
      <c r="F944" s="22"/>
    </row>
    <row r="945" spans="1:6" ht="15" customHeight="1">
      <c r="A945" s="208">
        <f>A941+1</f>
        <v>104</v>
      </c>
      <c r="B945" s="213" t="str">
        <f t="shared" si="2"/>
        <v>K104</v>
      </c>
      <c r="C945" s="247" t="s">
        <v>572</v>
      </c>
      <c r="D945" s="65" t="str">
        <f>"Fortsett fra "&amp;B941</f>
        <v>Fortsett fra K103</v>
      </c>
      <c r="E945" s="97" t="s">
        <v>557</v>
      </c>
      <c r="F945" s="174" t="s">
        <v>9</v>
      </c>
    </row>
    <row r="946" spans="1:6" ht="14.25">
      <c r="A946" s="208"/>
      <c r="B946" s="213"/>
      <c r="C946" s="247"/>
      <c r="D946" s="65" t="s">
        <v>573</v>
      </c>
      <c r="E946" s="217" t="s">
        <v>574</v>
      </c>
      <c r="F946" s="22"/>
    </row>
    <row r="947" spans="1:6" ht="14.25">
      <c r="A947" s="208"/>
      <c r="B947" s="213"/>
      <c r="C947" s="96"/>
      <c r="D947" s="65"/>
      <c r="E947" s="217"/>
      <c r="F947" s="22"/>
    </row>
    <row r="948" spans="1:6" ht="15" customHeight="1">
      <c r="A948" s="208">
        <f>A945+1</f>
        <v>105</v>
      </c>
      <c r="B948" s="212" t="str">
        <f t="shared" si="2"/>
        <v>K105</v>
      </c>
      <c r="C948" s="238" t="s">
        <v>575</v>
      </c>
      <c r="D948" s="83" t="str">
        <f>"Fortsett fra "&amp;B945</f>
        <v>Fortsett fra K104</v>
      </c>
      <c r="E948" s="94" t="s">
        <v>576</v>
      </c>
      <c r="F948" s="174" t="s">
        <v>9</v>
      </c>
    </row>
    <row r="949" spans="1:6" ht="15" customHeight="1">
      <c r="A949" s="208"/>
      <c r="B949" s="212"/>
      <c r="C949" s="238"/>
      <c r="D949" s="83" t="s">
        <v>577</v>
      </c>
      <c r="E949" s="205" t="s">
        <v>578</v>
      </c>
      <c r="F949" s="22"/>
    </row>
    <row r="950" spans="1:6" ht="14.25">
      <c r="A950" s="208"/>
      <c r="B950" s="212"/>
      <c r="C950" s="95"/>
      <c r="D950" s="83"/>
      <c r="E950" s="205"/>
      <c r="F950" s="22"/>
    </row>
    <row r="951" spans="1:6" ht="14.25">
      <c r="A951" s="208"/>
      <c r="B951" s="212"/>
      <c r="C951" s="95"/>
      <c r="D951" s="83"/>
      <c r="E951" s="205"/>
      <c r="F951" s="22"/>
    </row>
    <row r="952" spans="1:6" ht="14.25">
      <c r="A952" s="208"/>
      <c r="B952" s="212"/>
      <c r="C952" s="95"/>
      <c r="D952" s="83"/>
      <c r="E952" s="205"/>
      <c r="F952" s="22"/>
    </row>
    <row r="953" spans="1:6" ht="14.25">
      <c r="B953" s="54"/>
      <c r="C953" s="95"/>
      <c r="D953" s="83"/>
      <c r="E953" s="205"/>
      <c r="F953" s="22"/>
    </row>
    <row r="954" spans="1:6" ht="15" customHeight="1">
      <c r="B954" s="54"/>
      <c r="C954" s="95"/>
      <c r="D954" s="83"/>
      <c r="E954" s="205" t="s">
        <v>579</v>
      </c>
      <c r="F954" s="22"/>
    </row>
    <row r="955" spans="1:6" ht="14.25">
      <c r="B955" s="54"/>
      <c r="C955" s="95"/>
      <c r="D955" s="83"/>
      <c r="E955" s="205"/>
      <c r="F955" s="22"/>
    </row>
    <row r="956" spans="1:6" ht="14.25">
      <c r="B956" s="54"/>
      <c r="C956" s="95"/>
      <c r="D956" s="83"/>
      <c r="E956" s="205"/>
      <c r="F956" s="22"/>
    </row>
    <row r="957" spans="1:6" ht="14.25">
      <c r="C957" s="74"/>
      <c r="D957" s="187"/>
      <c r="F957" s="22"/>
    </row>
    <row r="958" spans="1:6" ht="21" customHeight="1">
      <c r="C958" s="39" t="s">
        <v>580</v>
      </c>
      <c r="F958" s="22"/>
    </row>
    <row r="959" spans="1:6" ht="15" customHeight="1">
      <c r="A959" s="208">
        <f>A948+1</f>
        <v>106</v>
      </c>
      <c r="B959" s="212" t="str">
        <f>"K"&amp;A959</f>
        <v>K106</v>
      </c>
      <c r="C959" s="206" t="s">
        <v>581</v>
      </c>
      <c r="D959" s="24" t="s">
        <v>93</v>
      </c>
      <c r="E959" s="35" t="s">
        <v>307</v>
      </c>
      <c r="F959" s="174" t="s">
        <v>9</v>
      </c>
    </row>
    <row r="960" spans="1:6" ht="15" customHeight="1">
      <c r="A960" s="208"/>
      <c r="B960" s="212"/>
      <c r="C960" s="206"/>
      <c r="D960" s="24" t="s">
        <v>504</v>
      </c>
      <c r="E960" s="220" t="s">
        <v>582</v>
      </c>
      <c r="F960" s="22"/>
    </row>
    <row r="961" spans="1:6" ht="15" customHeight="1">
      <c r="A961" s="208"/>
      <c r="B961" s="212"/>
      <c r="C961" s="206"/>
      <c r="D961" s="24"/>
      <c r="E961" s="220"/>
      <c r="F961" s="22"/>
    </row>
    <row r="962" spans="1:6" ht="15" customHeight="1">
      <c r="A962" s="208"/>
      <c r="B962" s="212"/>
      <c r="C962" s="2"/>
      <c r="D962" s="24"/>
      <c r="E962" s="220"/>
      <c r="F962" s="22"/>
    </row>
    <row r="963" spans="1:6" ht="15" customHeight="1">
      <c r="A963" s="208">
        <f>A959+1</f>
        <v>107</v>
      </c>
      <c r="B963" s="213" t="str">
        <f>"K"&amp;A963</f>
        <v>K107</v>
      </c>
      <c r="C963" s="204" t="s">
        <v>583</v>
      </c>
      <c r="D963" s="14" t="s">
        <v>93</v>
      </c>
      <c r="E963" s="34" t="s">
        <v>307</v>
      </c>
      <c r="F963" s="174" t="s">
        <v>9</v>
      </c>
    </row>
    <row r="964" spans="1:6" ht="15" customHeight="1">
      <c r="A964" s="208"/>
      <c r="B964" s="213"/>
      <c r="C964" s="204"/>
      <c r="D964" s="14" t="s">
        <v>504</v>
      </c>
      <c r="E964" s="217" t="s">
        <v>584</v>
      </c>
      <c r="F964" s="22"/>
    </row>
    <row r="965" spans="1:6" ht="15" customHeight="1">
      <c r="A965" s="208"/>
      <c r="B965" s="213"/>
      <c r="C965" s="204"/>
      <c r="D965" s="14"/>
      <c r="E965" s="217"/>
      <c r="F965" s="22"/>
    </row>
    <row r="966" spans="1:6" ht="15" customHeight="1">
      <c r="A966" s="208"/>
      <c r="B966" s="213"/>
      <c r="C966" s="204"/>
      <c r="D966" s="14"/>
      <c r="E966" s="217"/>
      <c r="F966" s="22"/>
    </row>
    <row r="967" spans="1:6" ht="15" customHeight="1">
      <c r="A967" s="208"/>
      <c r="B967" s="213"/>
      <c r="C967" s="204"/>
      <c r="D967" s="14"/>
      <c r="E967" s="217"/>
      <c r="F967" s="22"/>
    </row>
    <row r="968" spans="1:6" ht="15" customHeight="1">
      <c r="A968" s="208"/>
      <c r="B968" s="213"/>
      <c r="C968" s="204"/>
      <c r="D968" s="14"/>
      <c r="E968" s="278" t="s">
        <v>585</v>
      </c>
      <c r="F968" s="22"/>
    </row>
    <row r="969" spans="1:6" ht="15" customHeight="1">
      <c r="A969" s="208"/>
      <c r="B969" s="213"/>
      <c r="C969" s="204"/>
      <c r="D969" s="14"/>
      <c r="E969" s="278"/>
      <c r="F969" s="22"/>
    </row>
    <row r="970" spans="1:6" ht="15" customHeight="1">
      <c r="A970" s="208"/>
      <c r="B970" s="213"/>
      <c r="C970" s="204"/>
      <c r="D970" s="14"/>
      <c r="E970" s="278"/>
      <c r="F970" s="22"/>
    </row>
    <row r="971" spans="1:6" ht="15" customHeight="1">
      <c r="A971" s="199"/>
      <c r="B971" s="77"/>
      <c r="C971" s="15"/>
      <c r="D971" s="14"/>
      <c r="E971" s="278"/>
      <c r="F971" s="22"/>
    </row>
    <row r="972" spans="1:6" ht="15" customHeight="1">
      <c r="A972" s="208">
        <f>A963+1</f>
        <v>108</v>
      </c>
      <c r="B972" s="212" t="str">
        <f>"K"&amp;A972</f>
        <v>K108</v>
      </c>
      <c r="C972" s="210" t="s">
        <v>586</v>
      </c>
      <c r="D972" s="24" t="s">
        <v>93</v>
      </c>
      <c r="E972" s="35" t="s">
        <v>307</v>
      </c>
      <c r="F972" s="174" t="s">
        <v>9</v>
      </c>
    </row>
    <row r="973" spans="1:6" ht="15" customHeight="1">
      <c r="A973" s="208"/>
      <c r="B973" s="212"/>
      <c r="C973" s="210"/>
      <c r="D973" s="205" t="s">
        <v>587</v>
      </c>
      <c r="E973" s="24" t="s">
        <v>588</v>
      </c>
      <c r="F973" s="22"/>
    </row>
    <row r="974" spans="1:6" ht="15" customHeight="1">
      <c r="A974" s="208"/>
      <c r="B974" s="212"/>
      <c r="C974" s="63"/>
      <c r="D974" s="205"/>
      <c r="E974" s="24"/>
      <c r="F974" s="22"/>
    </row>
    <row r="975" spans="1:6" ht="15" customHeight="1">
      <c r="A975" s="208">
        <f>A972+1</f>
        <v>109</v>
      </c>
      <c r="B975" s="213" t="str">
        <f>"K"&amp;A975</f>
        <v>K109</v>
      </c>
      <c r="C975" s="216" t="s">
        <v>589</v>
      </c>
      <c r="D975" s="14" t="s">
        <v>590</v>
      </c>
      <c r="E975" s="14" t="s">
        <v>55</v>
      </c>
      <c r="F975" s="174" t="s">
        <v>9</v>
      </c>
    </row>
    <row r="976" spans="1:6" ht="15" customHeight="1">
      <c r="A976" s="208"/>
      <c r="B976" s="213"/>
      <c r="C976" s="216"/>
      <c r="D976" s="14" t="s">
        <v>591</v>
      </c>
      <c r="E976" s="34" t="s">
        <v>592</v>
      </c>
      <c r="F976" s="22"/>
    </row>
    <row r="977" spans="1:6" ht="15" customHeight="1">
      <c r="A977" s="208"/>
      <c r="B977" s="213"/>
      <c r="C977" s="216"/>
      <c r="D977" s="14" t="s">
        <v>593</v>
      </c>
      <c r="E977" s="204" t="s">
        <v>594</v>
      </c>
      <c r="F977" s="22"/>
    </row>
    <row r="978" spans="1:6" ht="15" customHeight="1">
      <c r="A978" s="208"/>
      <c r="B978" s="213"/>
      <c r="C978" s="64"/>
      <c r="D978" s="14"/>
      <c r="E978" s="204"/>
      <c r="F978" s="22"/>
    </row>
    <row r="979" spans="1:6" ht="15" customHeight="1">
      <c r="A979" s="208">
        <f>A975+1</f>
        <v>110</v>
      </c>
      <c r="B979" s="212" t="str">
        <f>"K"&amp;A979</f>
        <v>K110</v>
      </c>
      <c r="C979" s="205" t="s">
        <v>595</v>
      </c>
      <c r="D979" s="205" t="s">
        <v>596</v>
      </c>
      <c r="E979" s="24" t="s">
        <v>55</v>
      </c>
      <c r="F979" s="174" t="s">
        <v>9</v>
      </c>
    </row>
    <row r="980" spans="1:6" ht="15" customHeight="1">
      <c r="A980" s="208"/>
      <c r="B980" s="212"/>
      <c r="C980" s="205"/>
      <c r="D980" s="205"/>
      <c r="E980" s="24"/>
      <c r="F980" s="22"/>
    </row>
    <row r="981" spans="1:6" ht="15" customHeight="1">
      <c r="A981" s="208"/>
      <c r="B981" s="212"/>
      <c r="C981" s="205"/>
      <c r="D981" s="24" t="s">
        <v>591</v>
      </c>
      <c r="E981" s="35" t="s">
        <v>592</v>
      </c>
      <c r="F981" s="22"/>
    </row>
    <row r="982" spans="1:6" ht="15" customHeight="1">
      <c r="A982" s="208"/>
      <c r="B982" s="212"/>
      <c r="C982" s="205"/>
      <c r="D982" s="205" t="s">
        <v>597</v>
      </c>
      <c r="E982" s="205" t="s">
        <v>598</v>
      </c>
      <c r="F982" s="22"/>
    </row>
    <row r="983" spans="1:6" ht="15" customHeight="1">
      <c r="A983" s="208"/>
      <c r="B983" s="212"/>
      <c r="C983" s="205"/>
      <c r="D983" s="205"/>
      <c r="E983" s="205"/>
      <c r="F983" s="22"/>
    </row>
    <row r="984" spans="1:6" ht="15" customHeight="1">
      <c r="A984" s="208"/>
      <c r="B984" s="212"/>
      <c r="C984" s="205"/>
      <c r="D984" s="205" t="s">
        <v>599</v>
      </c>
      <c r="E984" s="254" t="s">
        <v>600</v>
      </c>
      <c r="F984" s="22"/>
    </row>
    <row r="985" spans="1:6" ht="15" customHeight="1">
      <c r="A985" s="208"/>
      <c r="B985" s="212"/>
      <c r="C985" s="1"/>
      <c r="D985" s="205"/>
      <c r="E985" s="254"/>
      <c r="F985" s="22"/>
    </row>
    <row r="986" spans="1:6" ht="15" customHeight="1">
      <c r="A986" s="208"/>
      <c r="B986" s="212"/>
      <c r="C986" s="1"/>
      <c r="D986" s="205" t="s">
        <v>601</v>
      </c>
      <c r="E986" s="254" t="s">
        <v>602</v>
      </c>
      <c r="F986" s="22"/>
    </row>
    <row r="987" spans="1:6" ht="15" customHeight="1">
      <c r="A987" s="208"/>
      <c r="B987" s="212"/>
      <c r="C987" s="1"/>
      <c r="D987" s="205"/>
      <c r="E987" s="254"/>
      <c r="F987" s="22"/>
    </row>
    <row r="988" spans="1:6" ht="15" customHeight="1">
      <c r="A988" s="208"/>
      <c r="B988" s="212"/>
      <c r="C988" s="1"/>
      <c r="D988" s="205"/>
      <c r="E988" s="188"/>
      <c r="F988" s="22"/>
    </row>
    <row r="989" spans="1:6" ht="15" customHeight="1">
      <c r="A989" s="208"/>
      <c r="B989" s="212"/>
      <c r="C989" s="1"/>
      <c r="D989" s="205" t="s">
        <v>358</v>
      </c>
      <c r="E989" s="219" t="s">
        <v>603</v>
      </c>
      <c r="F989" s="22"/>
    </row>
    <row r="990" spans="1:6" ht="15" customHeight="1">
      <c r="A990" s="208"/>
      <c r="B990" s="212"/>
      <c r="C990" s="1"/>
      <c r="D990" s="205"/>
      <c r="E990" s="219"/>
      <c r="F990" s="22"/>
    </row>
    <row r="991" spans="1:6" ht="14.25">
      <c r="A991" s="198">
        <f>A979+1</f>
        <v>111</v>
      </c>
      <c r="B991" s="55" t="str">
        <f>"K"&amp;A991</f>
        <v>K111</v>
      </c>
      <c r="C991" s="28" t="s">
        <v>604</v>
      </c>
      <c r="D991" s="204" t="s">
        <v>605</v>
      </c>
      <c r="E991" s="65" t="s">
        <v>606</v>
      </c>
      <c r="F991" s="174" t="s">
        <v>9</v>
      </c>
    </row>
    <row r="992" spans="1:6" ht="14.25">
      <c r="B992" s="55"/>
      <c r="C992" s="28"/>
      <c r="D992" s="204"/>
      <c r="E992" s="65"/>
      <c r="F992" s="22"/>
    </row>
    <row r="993" spans="1:6" ht="14.25">
      <c r="B993" s="55"/>
      <c r="C993" s="28"/>
      <c r="D993" s="65" t="s">
        <v>93</v>
      </c>
      <c r="E993" s="97" t="s">
        <v>607</v>
      </c>
      <c r="F993" s="22"/>
    </row>
    <row r="994" spans="1:6" ht="15" customHeight="1">
      <c r="B994" s="55"/>
      <c r="C994" s="28"/>
      <c r="D994" s="65" t="s">
        <v>542</v>
      </c>
      <c r="E994" s="217" t="s">
        <v>608</v>
      </c>
      <c r="F994" s="22"/>
    </row>
    <row r="995" spans="1:6" ht="14.25">
      <c r="B995" s="55"/>
      <c r="C995" s="28"/>
      <c r="D995" s="65"/>
      <c r="E995" s="217"/>
      <c r="F995" s="22"/>
    </row>
    <row r="996" spans="1:6" ht="14.25">
      <c r="B996" s="55"/>
      <c r="C996" s="28"/>
      <c r="D996" s="65"/>
      <c r="E996" s="217"/>
      <c r="F996" s="22"/>
    </row>
    <row r="997" spans="1:6" ht="14.25">
      <c r="B997" s="55"/>
      <c r="C997" s="28"/>
      <c r="D997" s="204" t="s">
        <v>609</v>
      </c>
      <c r="E997" s="217" t="s">
        <v>610</v>
      </c>
      <c r="F997" s="22"/>
    </row>
    <row r="998" spans="1:6" ht="14.25">
      <c r="B998" s="55"/>
      <c r="C998" s="28"/>
      <c r="D998" s="204"/>
      <c r="E998" s="217"/>
      <c r="F998" s="22"/>
    </row>
    <row r="999" spans="1:6" ht="14.25">
      <c r="B999" s="55"/>
      <c r="C999" s="28"/>
      <c r="D999" s="204"/>
      <c r="E999" s="65"/>
      <c r="F999" s="22"/>
    </row>
    <row r="1000" spans="1:6" ht="15" customHeight="1">
      <c r="A1000" s="208">
        <f>A991+1</f>
        <v>112</v>
      </c>
      <c r="B1000" s="226" t="str">
        <f>"K"&amp;A1000</f>
        <v>K112</v>
      </c>
      <c r="C1000" s="253" t="s">
        <v>611</v>
      </c>
      <c r="D1000" s="205" t="s">
        <v>612</v>
      </c>
      <c r="E1000" s="24" t="s">
        <v>613</v>
      </c>
      <c r="F1000" s="174" t="s">
        <v>9</v>
      </c>
    </row>
    <row r="1001" spans="1:6" ht="15" customHeight="1">
      <c r="A1001" s="208"/>
      <c r="B1001" s="226"/>
      <c r="C1001" s="253"/>
      <c r="D1001" s="205"/>
      <c r="E1001" s="24"/>
      <c r="F1001" s="22"/>
    </row>
    <row r="1002" spans="1:6" ht="14.25">
      <c r="A1002" s="208"/>
      <c r="B1002" s="226"/>
      <c r="C1002" s="253"/>
      <c r="D1002" s="24" t="s">
        <v>614</v>
      </c>
      <c r="E1002" s="24" t="s">
        <v>615</v>
      </c>
      <c r="F1002" s="22"/>
    </row>
    <row r="1003" spans="1:6" ht="14.25">
      <c r="A1003" s="208"/>
      <c r="B1003" s="226"/>
      <c r="C1003" s="253"/>
      <c r="D1003" s="24" t="s">
        <v>616</v>
      </c>
      <c r="E1003" s="24" t="s">
        <v>617</v>
      </c>
      <c r="F1003" s="22"/>
    </row>
    <row r="1004" spans="1:6" ht="15" customHeight="1">
      <c r="A1004" s="208"/>
      <c r="B1004" s="226"/>
      <c r="C1004" s="253"/>
      <c r="D1004" s="24" t="s">
        <v>618</v>
      </c>
      <c r="E1004" s="24" t="s">
        <v>619</v>
      </c>
      <c r="F1004" s="22"/>
    </row>
    <row r="1005" spans="1:6" ht="15" customHeight="1">
      <c r="A1005" s="208"/>
      <c r="B1005" s="226"/>
      <c r="C1005" s="253"/>
      <c r="D1005" s="205" t="s">
        <v>620</v>
      </c>
      <c r="E1005" s="24" t="s">
        <v>621</v>
      </c>
      <c r="F1005" s="22"/>
    </row>
    <row r="1006" spans="1:6" ht="15" customHeight="1">
      <c r="A1006" s="208"/>
      <c r="B1006" s="226"/>
      <c r="C1006" s="129"/>
      <c r="D1006" s="205"/>
      <c r="E1006" s="24"/>
      <c r="F1006" s="22"/>
    </row>
    <row r="1007" spans="1:6" ht="15" customHeight="1">
      <c r="A1007" s="208"/>
      <c r="B1007" s="226"/>
      <c r="C1007" s="129"/>
      <c r="D1007" s="205"/>
      <c r="E1007" s="24"/>
      <c r="F1007" s="22"/>
    </row>
    <row r="1008" spans="1:6" ht="15" customHeight="1">
      <c r="A1008" s="208"/>
      <c r="B1008" s="226"/>
      <c r="C1008" s="129"/>
      <c r="D1008" s="24" t="s">
        <v>354</v>
      </c>
      <c r="E1008" s="205" t="s">
        <v>622</v>
      </c>
      <c r="F1008" s="22"/>
    </row>
    <row r="1009" spans="1:6" ht="15" customHeight="1">
      <c r="A1009" s="208"/>
      <c r="B1009" s="226"/>
      <c r="C1009" s="129"/>
      <c r="D1009" s="24"/>
      <c r="E1009" s="205"/>
      <c r="F1009" s="22"/>
    </row>
    <row r="1010" spans="1:6" ht="15" customHeight="1">
      <c r="A1010" s="208"/>
      <c r="B1010" s="226"/>
      <c r="C1010" s="129"/>
      <c r="D1010" s="24"/>
      <c r="E1010" s="205"/>
      <c r="F1010" s="22"/>
    </row>
    <row r="1011" spans="1:6" ht="15" customHeight="1">
      <c r="A1011" s="208"/>
      <c r="B1011" s="226"/>
      <c r="C1011" s="129"/>
      <c r="D1011" s="24"/>
      <c r="E1011" s="205"/>
      <c r="F1011" s="22"/>
    </row>
    <row r="1012" spans="1:6" ht="15" customHeight="1">
      <c r="A1012" s="208"/>
      <c r="B1012" s="226"/>
      <c r="C1012" s="129"/>
      <c r="D1012" s="24"/>
      <c r="E1012" s="205"/>
      <c r="F1012" s="22"/>
    </row>
    <row r="1013" spans="1:6" ht="15" customHeight="1">
      <c r="A1013" s="208"/>
      <c r="B1013" s="226"/>
      <c r="C1013" s="129"/>
      <c r="D1013" s="205" t="s">
        <v>623</v>
      </c>
      <c r="E1013" s="205" t="s">
        <v>624</v>
      </c>
      <c r="F1013" s="22"/>
    </row>
    <row r="1014" spans="1:6" ht="15" customHeight="1">
      <c r="A1014" s="208"/>
      <c r="B1014" s="226"/>
      <c r="C1014" s="129"/>
      <c r="D1014" s="205"/>
      <c r="E1014" s="205"/>
      <c r="F1014" s="22"/>
    </row>
    <row r="1015" spans="1:6" ht="15" customHeight="1">
      <c r="A1015" s="208"/>
      <c r="B1015" s="226"/>
      <c r="C1015" s="129"/>
      <c r="D1015" s="205"/>
      <c r="E1015" s="205"/>
      <c r="F1015" s="22"/>
    </row>
    <row r="1016" spans="1:6" ht="15" customHeight="1">
      <c r="A1016" s="208"/>
      <c r="B1016" s="226"/>
      <c r="C1016" s="129"/>
      <c r="D1016" s="24" t="s">
        <v>625</v>
      </c>
      <c r="E1016" s="205" t="s">
        <v>626</v>
      </c>
      <c r="F1016" s="22"/>
    </row>
    <row r="1017" spans="1:6" ht="15" customHeight="1">
      <c r="A1017" s="208"/>
      <c r="B1017" s="226"/>
      <c r="C1017" s="2"/>
      <c r="D1017" s="24"/>
      <c r="E1017" s="205"/>
      <c r="F1017" s="22"/>
    </row>
    <row r="1018" spans="1:6" ht="15" customHeight="1">
      <c r="A1018" s="208">
        <f>A1000+1</f>
        <v>113</v>
      </c>
      <c r="B1018" s="213" t="str">
        <f>"K"&amp;A1018</f>
        <v>K113</v>
      </c>
      <c r="C1018" s="204" t="s">
        <v>627</v>
      </c>
      <c r="D1018" s="204" t="s">
        <v>628</v>
      </c>
      <c r="E1018" s="65" t="s">
        <v>606</v>
      </c>
      <c r="F1018" s="174" t="s">
        <v>9</v>
      </c>
    </row>
    <row r="1019" spans="1:6" ht="14.25">
      <c r="A1019" s="208"/>
      <c r="B1019" s="213"/>
      <c r="C1019" s="204"/>
      <c r="D1019" s="204"/>
      <c r="E1019" s="65"/>
      <c r="F1019" s="22"/>
    </row>
    <row r="1020" spans="1:6" ht="15" customHeight="1">
      <c r="A1020" s="208"/>
      <c r="B1020" s="213"/>
      <c r="C1020" s="204"/>
      <c r="D1020" s="183" t="s">
        <v>629</v>
      </c>
      <c r="E1020" s="217" t="s">
        <v>630</v>
      </c>
      <c r="F1020" s="22"/>
    </row>
    <row r="1021" spans="1:6" ht="14.25">
      <c r="A1021" s="208"/>
      <c r="B1021" s="213"/>
      <c r="C1021" s="204"/>
      <c r="D1021" s="65"/>
      <c r="E1021" s="217"/>
      <c r="F1021" s="22"/>
    </row>
    <row r="1022" spans="1:6" ht="14.25">
      <c r="A1022" s="208"/>
      <c r="B1022" s="213"/>
      <c r="C1022" s="204"/>
      <c r="D1022" s="204"/>
      <c r="E1022" s="217"/>
      <c r="F1022" s="22"/>
    </row>
    <row r="1023" spans="1:6" ht="14.25">
      <c r="A1023" s="208"/>
      <c r="B1023" s="213"/>
      <c r="C1023" s="204"/>
      <c r="D1023" s="204"/>
      <c r="E1023" s="217"/>
      <c r="F1023" s="22"/>
    </row>
    <row r="1024" spans="1:6" ht="14.25">
      <c r="A1024" s="208"/>
      <c r="B1024" s="213"/>
      <c r="C1024" s="14"/>
      <c r="D1024" s="204" t="s">
        <v>631</v>
      </c>
      <c r="E1024" s="204" t="s">
        <v>632</v>
      </c>
      <c r="F1024" s="22"/>
    </row>
    <row r="1025" spans="1:6" ht="14.25">
      <c r="A1025" s="208"/>
      <c r="B1025" s="213"/>
      <c r="C1025" s="14"/>
      <c r="D1025" s="204"/>
      <c r="E1025" s="204"/>
      <c r="F1025" s="22"/>
    </row>
    <row r="1026" spans="1:6" ht="14.25">
      <c r="A1026" s="208"/>
      <c r="B1026" s="213"/>
      <c r="C1026" s="14"/>
      <c r="D1026" s="21"/>
      <c r="E1026" s="204"/>
      <c r="F1026" s="22"/>
    </row>
    <row r="1027" spans="1:6" ht="15" customHeight="1">
      <c r="A1027" s="231">
        <f>A1018+1</f>
        <v>114</v>
      </c>
      <c r="B1027" s="240" t="str">
        <f>"K"&amp;A1027</f>
        <v>K114</v>
      </c>
      <c r="C1027" s="236" t="s">
        <v>633</v>
      </c>
      <c r="D1027" s="83" t="str">
        <f>"Fortsett fra "&amp;B1018</f>
        <v>Fortsett fra K113</v>
      </c>
      <c r="E1027" s="83" t="s">
        <v>634</v>
      </c>
      <c r="F1027" s="174" t="s">
        <v>9</v>
      </c>
    </row>
    <row r="1028" spans="1:6" ht="14.25">
      <c r="A1028" s="231"/>
      <c r="B1028" s="240"/>
      <c r="C1028" s="236"/>
      <c r="D1028" s="83" t="s">
        <v>635</v>
      </c>
      <c r="E1028" s="83" t="s">
        <v>636</v>
      </c>
      <c r="F1028" s="22"/>
    </row>
    <row r="1029" spans="1:6" ht="14.25">
      <c r="A1029" s="231"/>
      <c r="B1029" s="240"/>
      <c r="C1029" s="236"/>
      <c r="D1029" s="83" t="s">
        <v>164</v>
      </c>
      <c r="E1029" s="205" t="s">
        <v>637</v>
      </c>
      <c r="F1029" s="22"/>
    </row>
    <row r="1030" spans="1:6" ht="14.25">
      <c r="A1030" s="231"/>
      <c r="B1030" s="240"/>
      <c r="C1030" s="236"/>
      <c r="D1030" s="83"/>
      <c r="E1030" s="205"/>
      <c r="F1030" s="22"/>
    </row>
    <row r="1031" spans="1:6" ht="14.25">
      <c r="A1031" s="37"/>
      <c r="B1031" s="124"/>
      <c r="C1031" s="236"/>
      <c r="D1031" s="83"/>
      <c r="E1031" s="83"/>
      <c r="F1031" s="22"/>
    </row>
    <row r="1032" spans="1:6" ht="15" customHeight="1">
      <c r="A1032" s="208">
        <f>A1027+1</f>
        <v>115</v>
      </c>
      <c r="B1032" s="213" t="str">
        <f>"K"&amp;A1032</f>
        <v>K115</v>
      </c>
      <c r="C1032" s="204" t="s">
        <v>638</v>
      </c>
      <c r="D1032" s="204" t="s">
        <v>612</v>
      </c>
      <c r="E1032" s="14" t="s">
        <v>613</v>
      </c>
      <c r="F1032" s="174" t="s">
        <v>9</v>
      </c>
    </row>
    <row r="1033" spans="1:6" ht="15" customHeight="1">
      <c r="A1033" s="208"/>
      <c r="B1033" s="213"/>
      <c r="C1033" s="204"/>
      <c r="D1033" s="204"/>
      <c r="E1033" s="14"/>
      <c r="F1033" s="22"/>
    </row>
    <row r="1034" spans="1:6" ht="15" customHeight="1">
      <c r="A1034" s="208"/>
      <c r="B1034" s="213"/>
      <c r="C1034" s="204"/>
      <c r="D1034" s="14" t="s">
        <v>614</v>
      </c>
      <c r="E1034" s="14" t="s">
        <v>615</v>
      </c>
      <c r="F1034" s="22"/>
    </row>
    <row r="1035" spans="1:6" ht="15" customHeight="1">
      <c r="A1035" s="208"/>
      <c r="B1035" s="213"/>
      <c r="C1035" s="204"/>
      <c r="D1035" s="14" t="s">
        <v>616</v>
      </c>
      <c r="E1035" s="14" t="s">
        <v>617</v>
      </c>
      <c r="F1035" s="22"/>
    </row>
    <row r="1036" spans="1:6" ht="15" customHeight="1">
      <c r="A1036" s="208"/>
      <c r="B1036" s="213"/>
      <c r="C1036" s="15"/>
      <c r="D1036" s="204" t="s">
        <v>639</v>
      </c>
      <c r="E1036" s="204" t="s">
        <v>640</v>
      </c>
      <c r="F1036" s="22"/>
    </row>
    <row r="1037" spans="1:6" ht="15" customHeight="1">
      <c r="A1037" s="208"/>
      <c r="B1037" s="213"/>
      <c r="C1037" s="15"/>
      <c r="D1037" s="204"/>
      <c r="E1037" s="204"/>
      <c r="F1037" s="22"/>
    </row>
    <row r="1038" spans="1:6" ht="15" customHeight="1">
      <c r="A1038" s="199"/>
      <c r="B1038" s="77"/>
      <c r="C1038" s="15"/>
      <c r="D1038" s="15"/>
      <c r="E1038" s="204"/>
      <c r="F1038" s="22"/>
    </row>
    <row r="1039" spans="1:6" ht="15" customHeight="1">
      <c r="A1039" s="208">
        <f>A1032+1</f>
        <v>116</v>
      </c>
      <c r="B1039" s="212" t="str">
        <f>"K"&amp;A1039</f>
        <v>K116</v>
      </c>
      <c r="C1039" s="227" t="s">
        <v>641</v>
      </c>
      <c r="D1039" s="205" t="s">
        <v>612</v>
      </c>
      <c r="E1039" s="24" t="s">
        <v>613</v>
      </c>
      <c r="F1039" s="174" t="s">
        <v>9</v>
      </c>
    </row>
    <row r="1040" spans="1:6" ht="15" customHeight="1">
      <c r="A1040" s="208"/>
      <c r="B1040" s="212"/>
      <c r="C1040" s="227"/>
      <c r="D1040" s="205"/>
      <c r="E1040" s="24"/>
      <c r="F1040" s="22"/>
    </row>
    <row r="1041" spans="1:6" ht="15" customHeight="1">
      <c r="A1041" s="208"/>
      <c r="B1041" s="212"/>
      <c r="C1041" s="227"/>
      <c r="D1041" s="24" t="s">
        <v>614</v>
      </c>
      <c r="E1041" s="24" t="s">
        <v>615</v>
      </c>
      <c r="F1041" s="22"/>
    </row>
    <row r="1042" spans="1:6" ht="15" customHeight="1">
      <c r="A1042" s="208"/>
      <c r="B1042" s="212"/>
      <c r="C1042" s="25"/>
      <c r="D1042" s="24" t="s">
        <v>616</v>
      </c>
      <c r="E1042" s="24" t="s">
        <v>617</v>
      </c>
      <c r="F1042" s="22"/>
    </row>
    <row r="1043" spans="1:6" ht="15" customHeight="1">
      <c r="A1043" s="208"/>
      <c r="B1043" s="212"/>
      <c r="C1043" s="25"/>
      <c r="D1043" s="205" t="s">
        <v>639</v>
      </c>
      <c r="E1043" s="205" t="s">
        <v>642</v>
      </c>
      <c r="F1043" s="22"/>
    </row>
    <row r="1044" spans="1:6" ht="15" customHeight="1">
      <c r="A1044" s="208"/>
      <c r="B1044" s="212"/>
      <c r="C1044" s="25"/>
      <c r="D1044" s="205"/>
      <c r="E1044" s="205"/>
      <c r="F1044" s="22"/>
    </row>
    <row r="1045" spans="1:6" ht="15" customHeight="1">
      <c r="A1045" s="208"/>
      <c r="B1045" s="212"/>
      <c r="C1045" s="25"/>
      <c r="D1045" s="1"/>
      <c r="E1045" s="205"/>
      <c r="F1045" s="22"/>
    </row>
    <row r="1046" spans="1:6" ht="15" customHeight="1">
      <c r="A1046" s="208"/>
      <c r="B1046" s="212"/>
      <c r="C1046" s="25"/>
      <c r="D1046" s="205" t="s">
        <v>643</v>
      </c>
      <c r="E1046" s="205" t="s">
        <v>644</v>
      </c>
      <c r="F1046" s="22"/>
    </row>
    <row r="1047" spans="1:6" ht="15" customHeight="1">
      <c r="A1047" s="208"/>
      <c r="B1047" s="212"/>
      <c r="C1047" s="25"/>
      <c r="D1047" s="205"/>
      <c r="E1047" s="205"/>
      <c r="F1047" s="22"/>
    </row>
    <row r="1048" spans="1:6" ht="15" customHeight="1">
      <c r="A1048" s="208"/>
      <c r="B1048" s="212"/>
      <c r="C1048" s="25"/>
      <c r="D1048" s="205"/>
      <c r="E1048" s="205"/>
      <c r="F1048" s="22"/>
    </row>
    <row r="1049" spans="1:6" ht="15" customHeight="1">
      <c r="F1049" s="22"/>
    </row>
    <row r="1050" spans="1:6" ht="21" customHeight="1">
      <c r="C1050" s="39" t="s">
        <v>645</v>
      </c>
      <c r="F1050" s="22"/>
    </row>
    <row r="1051" spans="1:6" ht="15" customHeight="1">
      <c r="A1051" s="208">
        <f>A1039+1</f>
        <v>117</v>
      </c>
      <c r="B1051" s="212" t="str">
        <f>"K"&amp;A1051</f>
        <v>K117</v>
      </c>
      <c r="C1051" s="205" t="s">
        <v>646</v>
      </c>
      <c r="D1051" s="24" t="s">
        <v>647</v>
      </c>
      <c r="E1051" s="24" t="s">
        <v>613</v>
      </c>
      <c r="F1051" s="174" t="s">
        <v>9</v>
      </c>
    </row>
    <row r="1052" spans="1:6" ht="15" customHeight="1">
      <c r="A1052" s="208"/>
      <c r="B1052" s="212"/>
      <c r="C1052" s="205"/>
      <c r="D1052" s="205" t="s">
        <v>554</v>
      </c>
      <c r="E1052" s="24" t="s">
        <v>648</v>
      </c>
      <c r="F1052" s="22"/>
    </row>
    <row r="1053" spans="1:6" ht="15" customHeight="1">
      <c r="A1053" s="208"/>
      <c r="B1053" s="212"/>
      <c r="C1053" s="1"/>
      <c r="D1053" s="205"/>
      <c r="E1053" s="24"/>
      <c r="F1053" s="22"/>
    </row>
    <row r="1054" spans="1:6" ht="15" customHeight="1">
      <c r="A1054" s="208"/>
      <c r="B1054" s="212"/>
      <c r="C1054" s="1"/>
      <c r="D1054" s="24" t="s">
        <v>649</v>
      </c>
      <c r="E1054" s="24" t="s">
        <v>650</v>
      </c>
      <c r="F1054" s="22"/>
    </row>
    <row r="1055" spans="1:6" ht="15" customHeight="1">
      <c r="A1055" s="208"/>
      <c r="B1055" s="212"/>
      <c r="C1055" s="1"/>
      <c r="D1055" s="24" t="s">
        <v>651</v>
      </c>
      <c r="E1055" s="205" t="s">
        <v>652</v>
      </c>
      <c r="F1055" s="22"/>
    </row>
    <row r="1056" spans="1:6" ht="15" customHeight="1">
      <c r="A1056" s="208"/>
      <c r="B1056" s="212"/>
      <c r="C1056" s="1"/>
      <c r="D1056" s="24"/>
      <c r="E1056" s="205"/>
      <c r="F1056" s="22"/>
    </row>
    <row r="1057" spans="1:7" ht="15" customHeight="1">
      <c r="A1057" s="208">
        <v>7</v>
      </c>
      <c r="B1057" s="213" t="str">
        <f>"K"&amp;A1057</f>
        <v>K7</v>
      </c>
      <c r="C1057" s="268" t="s">
        <v>53</v>
      </c>
      <c r="D1057" s="14" t="s">
        <v>54</v>
      </c>
      <c r="E1057" s="14" t="s">
        <v>55</v>
      </c>
      <c r="F1057" s="174" t="s">
        <v>9</v>
      </c>
      <c r="G1057" s="5"/>
    </row>
    <row r="1058" spans="1:7" ht="15" customHeight="1">
      <c r="A1058" s="208"/>
      <c r="B1058" s="213"/>
      <c r="C1058" s="268"/>
      <c r="D1058" s="204" t="s">
        <v>554</v>
      </c>
      <c r="E1058" s="232" t="s">
        <v>653</v>
      </c>
      <c r="F1058" s="22"/>
      <c r="G1058" s="5"/>
    </row>
    <row r="1059" spans="1:7" ht="15" customHeight="1">
      <c r="A1059" s="208"/>
      <c r="B1059" s="213"/>
      <c r="C1059" s="268"/>
      <c r="D1059" s="204"/>
      <c r="E1059" s="232"/>
      <c r="F1059" s="22"/>
      <c r="G1059" s="5"/>
    </row>
    <row r="1060" spans="1:7" ht="15" customHeight="1">
      <c r="A1060" s="208"/>
      <c r="B1060" s="213"/>
      <c r="C1060" s="268"/>
      <c r="D1060" s="14" t="s">
        <v>649</v>
      </c>
      <c r="E1060" s="14" t="s">
        <v>654</v>
      </c>
      <c r="F1060" s="22"/>
      <c r="G1060" s="5"/>
    </row>
    <row r="1061" spans="1:7" ht="15" customHeight="1">
      <c r="A1061" s="208"/>
      <c r="B1061" s="213"/>
      <c r="C1061" s="3"/>
      <c r="D1061" s="14" t="s">
        <v>651</v>
      </c>
      <c r="E1061" s="204" t="s">
        <v>655</v>
      </c>
      <c r="F1061" s="22"/>
      <c r="G1061" s="5"/>
    </row>
    <row r="1062" spans="1:7" ht="15" customHeight="1">
      <c r="A1062" s="208"/>
      <c r="B1062" s="213"/>
      <c r="C1062" s="3"/>
      <c r="D1062" s="14"/>
      <c r="E1062" s="204"/>
      <c r="F1062" s="22"/>
      <c r="G1062" s="5"/>
    </row>
    <row r="1063" spans="1:7" ht="15" customHeight="1">
      <c r="A1063" s="208"/>
      <c r="B1063" s="213"/>
      <c r="C1063" s="27"/>
      <c r="D1063" s="204" t="s">
        <v>656</v>
      </c>
      <c r="E1063" s="204" t="s">
        <v>657</v>
      </c>
      <c r="F1063" s="22"/>
      <c r="G1063" s="5"/>
    </row>
    <row r="1064" spans="1:7" ht="15" customHeight="1">
      <c r="A1064" s="208"/>
      <c r="B1064" s="213"/>
      <c r="C1064" s="27"/>
      <c r="D1064" s="204"/>
      <c r="E1064" s="204"/>
      <c r="F1064" s="22"/>
      <c r="G1064" s="5"/>
    </row>
    <row r="1065" spans="1:7" ht="15" customHeight="1">
      <c r="A1065" s="208"/>
      <c r="B1065" s="213"/>
      <c r="C1065" s="27"/>
      <c r="D1065" s="204"/>
      <c r="E1065" s="204"/>
      <c r="F1065" s="22"/>
      <c r="G1065" s="5"/>
    </row>
    <row r="1066" spans="1:7" ht="15" customHeight="1">
      <c r="A1066" s="208"/>
      <c r="B1066" s="213"/>
      <c r="C1066" s="3"/>
      <c r="D1066" s="204" t="s">
        <v>658</v>
      </c>
      <c r="E1066" s="204" t="s">
        <v>659</v>
      </c>
      <c r="F1066" s="22"/>
      <c r="G1066" s="5"/>
    </row>
    <row r="1067" spans="1:7" ht="15" customHeight="1">
      <c r="A1067" s="208"/>
      <c r="B1067" s="213"/>
      <c r="C1067" s="3"/>
      <c r="D1067" s="204"/>
      <c r="E1067" s="204"/>
      <c r="F1067" s="22"/>
      <c r="G1067" s="5"/>
    </row>
    <row r="1068" spans="1:7" ht="15" customHeight="1">
      <c r="A1068" s="208"/>
      <c r="B1068" s="213"/>
      <c r="C1068" s="3"/>
      <c r="D1068" s="3"/>
      <c r="E1068" s="204"/>
      <c r="F1068" s="22"/>
      <c r="G1068" s="5"/>
    </row>
    <row r="1069" spans="1:7" ht="15" customHeight="1">
      <c r="A1069" s="208"/>
      <c r="B1069" s="213"/>
      <c r="C1069" s="28"/>
      <c r="D1069" s="14" t="s">
        <v>7</v>
      </c>
      <c r="E1069" s="14" t="s">
        <v>8</v>
      </c>
      <c r="F1069" s="22"/>
      <c r="G1069" s="5"/>
    </row>
    <row r="1070" spans="1:7" ht="15" customHeight="1">
      <c r="A1070" s="208"/>
      <c r="B1070" s="213"/>
      <c r="C1070" s="28"/>
      <c r="D1070" s="204" t="s">
        <v>32</v>
      </c>
      <c r="E1070" s="204" t="s">
        <v>660</v>
      </c>
      <c r="F1070" s="22"/>
      <c r="G1070" s="5"/>
    </row>
    <row r="1071" spans="1:7" ht="15" customHeight="1">
      <c r="A1071" s="208"/>
      <c r="B1071" s="213"/>
      <c r="C1071" s="28"/>
      <c r="D1071" s="204"/>
      <c r="E1071" s="204"/>
      <c r="F1071" s="22"/>
      <c r="G1071" s="5"/>
    </row>
    <row r="1072" spans="1:7" ht="15" customHeight="1">
      <c r="A1072" s="208"/>
      <c r="B1072" s="213"/>
      <c r="C1072" s="28"/>
      <c r="D1072" s="15"/>
      <c r="E1072" s="204"/>
      <c r="F1072" s="22"/>
      <c r="G1072" s="5"/>
    </row>
    <row r="1073" spans="1:7" ht="15" customHeight="1">
      <c r="A1073" s="208"/>
      <c r="B1073" s="213"/>
      <c r="C1073" s="28"/>
      <c r="D1073" s="204" t="s">
        <v>661</v>
      </c>
      <c r="E1073" s="204" t="s">
        <v>662</v>
      </c>
      <c r="F1073" s="22"/>
      <c r="G1073" s="5"/>
    </row>
    <row r="1074" spans="1:7" ht="15" customHeight="1">
      <c r="A1074" s="208"/>
      <c r="B1074" s="213"/>
      <c r="C1074" s="28"/>
      <c r="D1074" s="204"/>
      <c r="E1074" s="204"/>
      <c r="F1074" s="22"/>
      <c r="G1074" s="5"/>
    </row>
    <row r="1075" spans="1:7" ht="15" customHeight="1">
      <c r="A1075" s="208"/>
      <c r="B1075" s="213"/>
      <c r="C1075" s="28"/>
      <c r="D1075" s="14" t="s">
        <v>663</v>
      </c>
      <c r="E1075" s="14" t="s">
        <v>664</v>
      </c>
      <c r="F1075" s="22"/>
      <c r="G1075" s="5"/>
    </row>
    <row r="1076" spans="1:7" ht="15" customHeight="1">
      <c r="A1076" s="208"/>
      <c r="B1076" s="213"/>
      <c r="C1076" s="28"/>
      <c r="D1076" s="14" t="s">
        <v>665</v>
      </c>
      <c r="E1076" s="14" t="s">
        <v>666</v>
      </c>
      <c r="F1076" s="22"/>
      <c r="G1076" s="5"/>
    </row>
    <row r="1077" spans="1:7" ht="15" customHeight="1">
      <c r="A1077" s="208"/>
      <c r="B1077" s="213"/>
      <c r="C1077" s="28"/>
      <c r="D1077" s="204" t="s">
        <v>667</v>
      </c>
      <c r="E1077" s="204" t="s">
        <v>668</v>
      </c>
      <c r="F1077" s="22"/>
      <c r="G1077" s="5"/>
    </row>
    <row r="1078" spans="1:7" ht="15" customHeight="1">
      <c r="A1078" s="208"/>
      <c r="B1078" s="213"/>
      <c r="C1078" s="28"/>
      <c r="D1078" s="204"/>
      <c r="E1078" s="204"/>
      <c r="F1078" s="22"/>
      <c r="G1078" s="5"/>
    </row>
    <row r="1079" spans="1:7" ht="15" customHeight="1">
      <c r="A1079" s="208">
        <v>10</v>
      </c>
      <c r="B1079" s="212" t="str">
        <f>"K"&amp;A1079</f>
        <v>K10</v>
      </c>
      <c r="C1079" s="205" t="s">
        <v>62</v>
      </c>
      <c r="D1079" s="24" t="s">
        <v>54</v>
      </c>
      <c r="E1079" s="24" t="s">
        <v>55</v>
      </c>
      <c r="F1079" s="174" t="s">
        <v>9</v>
      </c>
      <c r="G1079" s="5"/>
    </row>
    <row r="1080" spans="1:7" ht="14.25">
      <c r="A1080" s="208"/>
      <c r="B1080" s="212"/>
      <c r="C1080" s="205"/>
      <c r="D1080" s="205" t="s">
        <v>554</v>
      </c>
      <c r="E1080" s="227" t="s">
        <v>653</v>
      </c>
      <c r="F1080" s="22"/>
      <c r="G1080" s="5"/>
    </row>
    <row r="1081" spans="1:7" ht="14.25">
      <c r="A1081" s="208"/>
      <c r="B1081" s="212"/>
      <c r="C1081" s="2"/>
      <c r="D1081" s="205"/>
      <c r="E1081" s="227"/>
      <c r="F1081" s="22"/>
      <c r="G1081" s="5"/>
    </row>
    <row r="1082" spans="1:7" ht="14.25">
      <c r="A1082" s="208"/>
      <c r="B1082" s="212"/>
      <c r="C1082" s="2"/>
      <c r="D1082" s="24" t="s">
        <v>649</v>
      </c>
      <c r="E1082" s="24" t="s">
        <v>654</v>
      </c>
      <c r="F1082" s="22"/>
      <c r="G1082" s="5"/>
    </row>
    <row r="1083" spans="1:7" ht="15" customHeight="1">
      <c r="A1083" s="208"/>
      <c r="B1083" s="212"/>
      <c r="C1083" s="2"/>
      <c r="D1083" s="24" t="s">
        <v>651</v>
      </c>
      <c r="E1083" s="205" t="s">
        <v>655</v>
      </c>
      <c r="F1083" s="22"/>
      <c r="G1083" s="5"/>
    </row>
    <row r="1084" spans="1:7" ht="14.25">
      <c r="A1084" s="208"/>
      <c r="B1084" s="212"/>
      <c r="C1084" s="2"/>
      <c r="D1084" s="101"/>
      <c r="E1084" s="205"/>
      <c r="F1084" s="22"/>
      <c r="G1084" s="5"/>
    </row>
    <row r="1085" spans="1:7" ht="14.25">
      <c r="A1085" s="208"/>
      <c r="B1085" s="212"/>
      <c r="C1085" s="2"/>
      <c r="D1085" s="101" t="s">
        <v>669</v>
      </c>
      <c r="E1085" s="103" t="s">
        <v>670</v>
      </c>
      <c r="F1085" s="22"/>
      <c r="G1085" s="5"/>
    </row>
    <row r="1086" spans="1:7" ht="14.25">
      <c r="A1086" s="208"/>
      <c r="B1086" s="212"/>
      <c r="C1086" s="2"/>
      <c r="D1086" s="101" t="s">
        <v>671</v>
      </c>
      <c r="E1086" s="101" t="s">
        <v>8</v>
      </c>
      <c r="F1086" s="22"/>
      <c r="G1086" s="5"/>
    </row>
    <row r="1087" spans="1:7" ht="14.25">
      <c r="A1087" s="208"/>
      <c r="B1087" s="212"/>
      <c r="C1087" s="2"/>
      <c r="D1087" s="205" t="s">
        <v>672</v>
      </c>
      <c r="E1087" s="205" t="s">
        <v>21</v>
      </c>
      <c r="F1087" s="22"/>
      <c r="G1087" s="5"/>
    </row>
    <row r="1088" spans="1:7" ht="14.25">
      <c r="A1088" s="208"/>
      <c r="B1088" s="212"/>
      <c r="C1088" s="2"/>
      <c r="D1088" s="205"/>
      <c r="E1088" s="205"/>
      <c r="F1088" s="22"/>
      <c r="G1088" s="5"/>
    </row>
    <row r="1089" spans="1:7" ht="14.25">
      <c r="A1089" s="208"/>
      <c r="B1089" s="212"/>
      <c r="C1089" s="2"/>
      <c r="D1089" s="101"/>
      <c r="E1089" s="205" t="s">
        <v>673</v>
      </c>
      <c r="F1089" s="22"/>
      <c r="G1089" s="5"/>
    </row>
    <row r="1090" spans="1:7" ht="14.25">
      <c r="A1090" s="208"/>
      <c r="B1090" s="212"/>
      <c r="C1090" s="2"/>
      <c r="D1090" s="101"/>
      <c r="E1090" s="205"/>
      <c r="F1090" s="22"/>
      <c r="G1090" s="5"/>
    </row>
    <row r="1091" spans="1:7" ht="15" customHeight="1">
      <c r="A1091" s="208">
        <f>A1051+1</f>
        <v>118</v>
      </c>
      <c r="B1091" s="213" t="str">
        <f>"K"&amp;A1091</f>
        <v>K118</v>
      </c>
      <c r="C1091" s="204" t="s">
        <v>674</v>
      </c>
      <c r="D1091" s="14" t="s">
        <v>647</v>
      </c>
      <c r="E1091" s="14" t="s">
        <v>613</v>
      </c>
      <c r="F1091" s="174" t="s">
        <v>9</v>
      </c>
    </row>
    <row r="1092" spans="1:7" ht="15" customHeight="1">
      <c r="A1092" s="208"/>
      <c r="B1092" s="213"/>
      <c r="C1092" s="204"/>
      <c r="D1092" s="204" t="s">
        <v>554</v>
      </c>
      <c r="E1092" s="14" t="s">
        <v>648</v>
      </c>
      <c r="F1092" s="22"/>
    </row>
    <row r="1093" spans="1:7" ht="15" customHeight="1">
      <c r="A1093" s="208"/>
      <c r="B1093" s="213"/>
      <c r="C1093" s="15"/>
      <c r="D1093" s="204"/>
      <c r="E1093" s="14"/>
      <c r="F1093" s="22"/>
    </row>
    <row r="1094" spans="1:7" ht="15" customHeight="1">
      <c r="A1094" s="208"/>
      <c r="B1094" s="213"/>
      <c r="C1094" s="15"/>
      <c r="D1094" s="14" t="s">
        <v>649</v>
      </c>
      <c r="E1094" s="14" t="s">
        <v>650</v>
      </c>
      <c r="F1094" s="22"/>
    </row>
    <row r="1095" spans="1:7" ht="15" customHeight="1">
      <c r="A1095" s="208"/>
      <c r="B1095" s="213"/>
      <c r="C1095" s="15"/>
      <c r="D1095" s="14" t="s">
        <v>651</v>
      </c>
      <c r="E1095" s="204" t="s">
        <v>675</v>
      </c>
      <c r="F1095" s="22"/>
    </row>
    <row r="1096" spans="1:7" ht="15" customHeight="1">
      <c r="A1096" s="208"/>
      <c r="B1096" s="213"/>
      <c r="C1096" s="15"/>
      <c r="D1096" s="14"/>
      <c r="E1096" s="204"/>
      <c r="F1096" s="22"/>
    </row>
    <row r="1097" spans="1:7" ht="15" customHeight="1">
      <c r="A1097" s="208"/>
      <c r="B1097" s="213"/>
      <c r="C1097" s="15"/>
      <c r="D1097" s="14"/>
      <c r="E1097" s="204"/>
      <c r="F1097" s="22"/>
    </row>
    <row r="1098" spans="1:7" ht="15" customHeight="1">
      <c r="A1098" s="208"/>
      <c r="B1098" s="213"/>
      <c r="C1098" s="15"/>
      <c r="D1098" s="14"/>
      <c r="E1098" s="204"/>
      <c r="F1098" s="22"/>
    </row>
    <row r="1099" spans="1:7" ht="15" customHeight="1">
      <c r="A1099" s="208">
        <f>A1091+1</f>
        <v>119</v>
      </c>
      <c r="B1099" s="212" t="str">
        <f>"K"&amp;A1099</f>
        <v>K119</v>
      </c>
      <c r="C1099" s="25" t="s">
        <v>676</v>
      </c>
      <c r="D1099" s="24" t="s">
        <v>647</v>
      </c>
      <c r="E1099" s="24" t="s">
        <v>613</v>
      </c>
      <c r="F1099" s="174" t="s">
        <v>9</v>
      </c>
    </row>
    <row r="1100" spans="1:7" ht="15" customHeight="1">
      <c r="A1100" s="208"/>
      <c r="B1100" s="212"/>
      <c r="C1100" s="25"/>
      <c r="D1100" s="205" t="s">
        <v>554</v>
      </c>
      <c r="E1100" s="24" t="s">
        <v>648</v>
      </c>
      <c r="F1100" s="22"/>
    </row>
    <row r="1101" spans="1:7" ht="15" customHeight="1">
      <c r="A1101" s="208"/>
      <c r="B1101" s="212"/>
      <c r="C1101" s="25"/>
      <c r="D1101" s="205"/>
      <c r="E1101" s="24"/>
      <c r="F1101" s="22"/>
    </row>
    <row r="1102" spans="1:7" ht="15" customHeight="1">
      <c r="A1102" s="208"/>
      <c r="B1102" s="212"/>
      <c r="C1102" s="25"/>
      <c r="D1102" s="24" t="s">
        <v>649</v>
      </c>
      <c r="E1102" s="24" t="s">
        <v>650</v>
      </c>
      <c r="F1102" s="22"/>
    </row>
    <row r="1103" spans="1:7" ht="15" customHeight="1">
      <c r="A1103" s="208"/>
      <c r="B1103" s="212"/>
      <c r="C1103" s="25"/>
      <c r="D1103" s="24" t="s">
        <v>651</v>
      </c>
      <c r="E1103" s="205" t="s">
        <v>677</v>
      </c>
      <c r="F1103" s="22"/>
    </row>
    <row r="1104" spans="1:7" ht="15" customHeight="1">
      <c r="A1104" s="208"/>
      <c r="B1104" s="212"/>
      <c r="C1104" s="25"/>
      <c r="D1104" s="24"/>
      <c r="E1104" s="205"/>
      <c r="F1104" s="22"/>
    </row>
    <row r="1105" spans="1:7" ht="15" customHeight="1">
      <c r="A1105" s="208"/>
      <c r="B1105" s="212"/>
      <c r="C1105" s="25"/>
      <c r="D1105" s="24"/>
      <c r="E1105" s="205"/>
      <c r="F1105" s="22"/>
    </row>
    <row r="1106" spans="1:7" ht="15" customHeight="1">
      <c r="A1106" s="208"/>
      <c r="B1106" s="212"/>
      <c r="C1106" s="25"/>
      <c r="D1106" s="24"/>
      <c r="E1106" s="205"/>
      <c r="F1106" s="22"/>
    </row>
    <row r="1107" spans="1:7" ht="15" customHeight="1">
      <c r="F1107" s="22"/>
    </row>
    <row r="1108" spans="1:7" ht="21" customHeight="1">
      <c r="C1108" s="39" t="s">
        <v>678</v>
      </c>
      <c r="F1108" s="22"/>
    </row>
    <row r="1109" spans="1:7" ht="15" customHeight="1">
      <c r="A1109" s="208">
        <f>A1099+1</f>
        <v>120</v>
      </c>
      <c r="B1109" s="212" t="str">
        <f>"K"&amp;A1109</f>
        <v>K120</v>
      </c>
      <c r="C1109" s="227" t="s">
        <v>679</v>
      </c>
      <c r="D1109" s="24" t="s">
        <v>319</v>
      </c>
      <c r="E1109" s="24" t="s">
        <v>680</v>
      </c>
      <c r="F1109" s="174" t="s">
        <v>9</v>
      </c>
    </row>
    <row r="1110" spans="1:7" ht="15" customHeight="1">
      <c r="A1110" s="208"/>
      <c r="B1110" s="212"/>
      <c r="C1110" s="227"/>
      <c r="D1110" s="24"/>
      <c r="E1110" s="220" t="s">
        <v>681</v>
      </c>
      <c r="F1110" s="22"/>
    </row>
    <row r="1111" spans="1:7" ht="15" customHeight="1">
      <c r="A1111" s="208"/>
      <c r="B1111" s="212"/>
      <c r="C1111" s="1"/>
      <c r="D1111" s="24"/>
      <c r="E1111" s="220"/>
      <c r="F1111" s="22"/>
    </row>
    <row r="1112" spans="1:7" ht="15" customHeight="1">
      <c r="A1112" s="208"/>
      <c r="B1112" s="212"/>
      <c r="C1112" s="1"/>
      <c r="D1112" s="205" t="s">
        <v>682</v>
      </c>
      <c r="E1112" s="24" t="s">
        <v>683</v>
      </c>
      <c r="F1112" s="22"/>
    </row>
    <row r="1113" spans="1:7" ht="15" customHeight="1">
      <c r="A1113" s="208"/>
      <c r="B1113" s="212"/>
      <c r="C1113" s="1"/>
      <c r="D1113" s="205"/>
      <c r="E1113" s="24"/>
      <c r="F1113" s="22"/>
    </row>
    <row r="1114" spans="1:7" ht="15" customHeight="1">
      <c r="A1114" s="208"/>
      <c r="B1114" s="212"/>
      <c r="C1114" s="1"/>
      <c r="D1114" s="205"/>
      <c r="E1114" s="24"/>
      <c r="F1114" s="22"/>
    </row>
    <row r="1115" spans="1:7" ht="15" customHeight="1">
      <c r="A1115" s="208">
        <f>A1109+1</f>
        <v>121</v>
      </c>
      <c r="B1115" s="213" t="str">
        <f>"K"&amp;A1115</f>
        <v>K121</v>
      </c>
      <c r="C1115" s="222" t="s">
        <v>684</v>
      </c>
      <c r="D1115" s="13" t="str">
        <f>"Fortsett fra "&amp;B1109</f>
        <v>Fortsett fra K120</v>
      </c>
      <c r="E1115" s="14" t="s">
        <v>55</v>
      </c>
      <c r="F1115" s="174" t="s">
        <v>9</v>
      </c>
    </row>
    <row r="1116" spans="1:7" ht="15" customHeight="1">
      <c r="A1116" s="208"/>
      <c r="B1116" s="213"/>
      <c r="C1116" s="222"/>
      <c r="D1116" s="13" t="s">
        <v>685</v>
      </c>
      <c r="E1116" s="34" t="s">
        <v>686</v>
      </c>
      <c r="F1116" s="22"/>
    </row>
    <row r="1117" spans="1:7" ht="15" customHeight="1">
      <c r="A1117" s="208"/>
      <c r="B1117" s="213"/>
      <c r="C1117" s="222"/>
      <c r="D1117" s="204" t="s">
        <v>687</v>
      </c>
      <c r="E1117" s="204" t="s">
        <v>688</v>
      </c>
      <c r="F1117" s="22"/>
    </row>
    <row r="1118" spans="1:7" ht="15" customHeight="1">
      <c r="A1118" s="208"/>
      <c r="B1118" s="213"/>
      <c r="C1118" s="222"/>
      <c r="D1118" s="204"/>
      <c r="E1118" s="204"/>
      <c r="F1118" s="22"/>
    </row>
    <row r="1119" spans="1:7" ht="15" customHeight="1">
      <c r="A1119" s="208"/>
      <c r="B1119" s="213"/>
      <c r="C1119" s="222"/>
      <c r="D1119" s="204" t="s">
        <v>689</v>
      </c>
      <c r="E1119" s="204" t="s">
        <v>690</v>
      </c>
      <c r="F1119" s="22"/>
    </row>
    <row r="1120" spans="1:7" ht="15" customHeight="1">
      <c r="A1120" s="208"/>
      <c r="B1120" s="213"/>
      <c r="C1120" s="222"/>
      <c r="D1120" s="204"/>
      <c r="E1120" s="204"/>
      <c r="F1120" s="22"/>
      <c r="G1120" s="119"/>
    </row>
    <row r="1121" spans="1:6" ht="15" customHeight="1">
      <c r="A1121" s="208"/>
      <c r="B1121" s="213"/>
      <c r="C1121" s="222"/>
      <c r="D1121" s="204" t="s">
        <v>691</v>
      </c>
      <c r="E1121" s="204" t="s">
        <v>692</v>
      </c>
      <c r="F1121" s="22"/>
    </row>
    <row r="1122" spans="1:6" ht="14.25">
      <c r="A1122" s="208"/>
      <c r="B1122" s="213"/>
      <c r="C1122" s="222"/>
      <c r="D1122" s="204"/>
      <c r="E1122" s="204"/>
      <c r="F1122" s="22"/>
    </row>
    <row r="1123" spans="1:6" ht="14.25">
      <c r="A1123" s="208"/>
      <c r="B1123" s="213"/>
      <c r="C1123" s="222"/>
      <c r="D1123" s="204"/>
      <c r="E1123" s="204"/>
      <c r="F1123" s="22"/>
    </row>
    <row r="1124" spans="1:6" ht="15" customHeight="1">
      <c r="A1124" s="208">
        <f>A1115+1</f>
        <v>122</v>
      </c>
      <c r="B1124" s="226" t="str">
        <f>"K"&amp;A1124</f>
        <v>K122</v>
      </c>
      <c r="C1124" s="235" t="s">
        <v>693</v>
      </c>
      <c r="D1124" s="12" t="str">
        <f>"Fortsett fra "&amp;B1115</f>
        <v>Fortsett fra K121</v>
      </c>
      <c r="E1124" s="35" t="s">
        <v>686</v>
      </c>
      <c r="F1124" s="174" t="s">
        <v>9</v>
      </c>
    </row>
    <row r="1125" spans="1:6" ht="15" customHeight="1">
      <c r="A1125" s="208"/>
      <c r="B1125" s="226"/>
      <c r="C1125" s="235"/>
      <c r="D1125" s="12" t="s">
        <v>694</v>
      </c>
      <c r="E1125" s="205" t="s">
        <v>695</v>
      </c>
      <c r="F1125" s="22"/>
    </row>
    <row r="1126" spans="1:6" ht="14.25">
      <c r="A1126" s="208"/>
      <c r="B1126" s="226"/>
      <c r="C1126" s="235"/>
      <c r="D1126" s="12"/>
      <c r="E1126" s="205"/>
      <c r="F1126" s="22"/>
    </row>
    <row r="1127" spans="1:6" ht="14.25">
      <c r="A1127" s="208"/>
      <c r="B1127" s="226"/>
      <c r="C1127" s="235"/>
      <c r="D1127" s="12"/>
      <c r="E1127" s="24"/>
      <c r="F1127" s="22"/>
    </row>
    <row r="1128" spans="1:6" ht="15" customHeight="1">
      <c r="A1128" s="198">
        <f>A1124+1</f>
        <v>123</v>
      </c>
      <c r="B1128" s="55" t="str">
        <f>"K"&amp;A1128</f>
        <v>K123</v>
      </c>
      <c r="C1128" s="222" t="s">
        <v>696</v>
      </c>
      <c r="D1128" s="14" t="s">
        <v>319</v>
      </c>
      <c r="E1128" s="14" t="s">
        <v>680</v>
      </c>
      <c r="F1128" s="174" t="s">
        <v>9</v>
      </c>
    </row>
    <row r="1129" spans="1:6" ht="14.25">
      <c r="B1129" s="55"/>
      <c r="C1129" s="222"/>
      <c r="D1129" s="14" t="s">
        <v>157</v>
      </c>
      <c r="E1129" s="217" t="s">
        <v>681</v>
      </c>
      <c r="F1129" s="22"/>
    </row>
    <row r="1130" spans="1:6" ht="14.25">
      <c r="B1130" s="55"/>
      <c r="C1130" s="222"/>
      <c r="D1130" s="14"/>
      <c r="E1130" s="217"/>
      <c r="F1130" s="22"/>
    </row>
    <row r="1131" spans="1:6" ht="14.25">
      <c r="B1131" s="55"/>
      <c r="C1131" s="222"/>
      <c r="D1131" s="204" t="s">
        <v>697</v>
      </c>
      <c r="E1131" s="14" t="s">
        <v>683</v>
      </c>
      <c r="F1131" s="22"/>
    </row>
    <row r="1132" spans="1:6" ht="14.25">
      <c r="B1132" s="55"/>
      <c r="C1132" s="222"/>
      <c r="D1132" s="204"/>
      <c r="E1132" s="14"/>
      <c r="F1132" s="22"/>
    </row>
    <row r="1133" spans="1:6" ht="15" customHeight="1">
      <c r="B1133" s="55"/>
      <c r="C1133" s="222"/>
      <c r="D1133" s="204" t="s">
        <v>698</v>
      </c>
      <c r="E1133" s="204" t="s">
        <v>699</v>
      </c>
      <c r="F1133" s="22"/>
    </row>
    <row r="1134" spans="1:6" ht="14.25">
      <c r="B1134" s="55"/>
      <c r="C1134" s="222"/>
      <c r="D1134" s="204"/>
      <c r="E1134" s="204"/>
      <c r="F1134" s="22"/>
    </row>
    <row r="1135" spans="1:6" ht="14.25">
      <c r="B1135" s="55"/>
      <c r="C1135" s="222"/>
      <c r="D1135" s="204" t="s">
        <v>700</v>
      </c>
      <c r="E1135" s="14"/>
      <c r="F1135" s="22"/>
    </row>
    <row r="1136" spans="1:6" ht="14.25">
      <c r="B1136" s="55"/>
      <c r="C1136" s="160"/>
      <c r="D1136" s="204"/>
      <c r="E1136" s="14"/>
      <c r="F1136" s="22"/>
    </row>
    <row r="1137" spans="1:7" ht="14.25">
      <c r="B1137" s="55"/>
      <c r="C1137" s="160"/>
      <c r="D1137" s="204"/>
      <c r="E1137" s="14"/>
      <c r="F1137" s="22"/>
    </row>
    <row r="1138" spans="1:7" ht="14.25">
      <c r="B1138" s="55"/>
      <c r="C1138" s="160"/>
      <c r="D1138" s="204"/>
      <c r="E1138" s="14"/>
      <c r="F1138" s="22"/>
    </row>
    <row r="1139" spans="1:7" ht="15" customHeight="1">
      <c r="A1139" s="208">
        <f>A1128+1</f>
        <v>124</v>
      </c>
      <c r="B1139" s="212" t="str">
        <f>"K"&amp;A1139</f>
        <v>K124</v>
      </c>
      <c r="C1139" s="270" t="s">
        <v>701</v>
      </c>
      <c r="D1139" s="24" t="s">
        <v>702</v>
      </c>
      <c r="E1139" s="24" t="s">
        <v>680</v>
      </c>
      <c r="F1139" s="174" t="s">
        <v>9</v>
      </c>
    </row>
    <row r="1140" spans="1:7" ht="15" customHeight="1">
      <c r="A1140" s="208"/>
      <c r="B1140" s="212"/>
      <c r="C1140" s="270"/>
      <c r="D1140" s="24" t="s">
        <v>703</v>
      </c>
      <c r="E1140" s="24" t="s">
        <v>683</v>
      </c>
      <c r="F1140" s="22"/>
    </row>
    <row r="1141" spans="1:7" ht="15" customHeight="1">
      <c r="A1141" s="208"/>
      <c r="B1141" s="212"/>
      <c r="C1141" s="270"/>
      <c r="D1141" s="210" t="s">
        <v>704</v>
      </c>
      <c r="E1141" s="210" t="s">
        <v>705</v>
      </c>
      <c r="F1141" s="22"/>
    </row>
    <row r="1142" spans="1:7" ht="15" customHeight="1">
      <c r="A1142" s="208"/>
      <c r="B1142" s="212"/>
      <c r="C1142" s="270"/>
      <c r="D1142" s="210"/>
      <c r="E1142" s="210"/>
      <c r="F1142" s="22"/>
    </row>
    <row r="1143" spans="1:7" ht="15" customHeight="1">
      <c r="A1143" s="208"/>
      <c r="B1143" s="212"/>
      <c r="C1143" s="270"/>
      <c r="D1143" s="210"/>
      <c r="E1143" s="24"/>
      <c r="F1143" s="22"/>
    </row>
    <row r="1144" spans="1:7" ht="15" customHeight="1">
      <c r="A1144" s="198">
        <f>A1139+1</f>
        <v>125</v>
      </c>
      <c r="B1144" s="55" t="str">
        <f>"K"&amp;A1144</f>
        <v>K125</v>
      </c>
      <c r="C1144" s="234" t="s">
        <v>706</v>
      </c>
      <c r="D1144" s="159" t="s">
        <v>707</v>
      </c>
      <c r="E1144" s="34" t="s">
        <v>686</v>
      </c>
      <c r="F1144" s="174" t="s">
        <v>9</v>
      </c>
    </row>
    <row r="1145" spans="1:7" ht="15" customHeight="1">
      <c r="B1145" s="55"/>
      <c r="C1145" s="234"/>
      <c r="D1145" s="159" t="s">
        <v>708</v>
      </c>
      <c r="E1145" s="14" t="s">
        <v>683</v>
      </c>
      <c r="F1145" s="22"/>
    </row>
    <row r="1146" spans="1:7" ht="15" customHeight="1">
      <c r="B1146" s="55"/>
      <c r="C1146" s="234"/>
      <c r="D1146" s="216" t="s">
        <v>709</v>
      </c>
      <c r="E1146" s="204" t="s">
        <v>710</v>
      </c>
      <c r="F1146" s="22"/>
    </row>
    <row r="1147" spans="1:7" ht="15" customHeight="1">
      <c r="B1147" s="55"/>
      <c r="C1147" s="234"/>
      <c r="D1147" s="216"/>
      <c r="E1147" s="204"/>
      <c r="F1147" s="22"/>
    </row>
    <row r="1148" spans="1:7" ht="15" customHeight="1">
      <c r="A1148" s="198">
        <f>A1144+1</f>
        <v>126</v>
      </c>
      <c r="B1148" s="54" t="str">
        <f>"K"&amp;A1148</f>
        <v>K126</v>
      </c>
      <c r="C1148" s="128" t="s">
        <v>711</v>
      </c>
      <c r="D1148" s="24" t="s">
        <v>702</v>
      </c>
      <c r="E1148" s="24" t="s">
        <v>606</v>
      </c>
      <c r="F1148" s="174" t="s">
        <v>9</v>
      </c>
    </row>
    <row r="1149" spans="1:7" ht="15" customHeight="1">
      <c r="B1149" s="54"/>
      <c r="C1149" s="111"/>
      <c r="D1149" s="24" t="s">
        <v>685</v>
      </c>
      <c r="E1149" s="35" t="s">
        <v>712</v>
      </c>
      <c r="F1149" s="22"/>
      <c r="G1149" s="119"/>
    </row>
    <row r="1150" spans="1:7" ht="15" customHeight="1">
      <c r="B1150" s="54"/>
      <c r="C1150" s="111"/>
      <c r="D1150" s="24" t="s">
        <v>713</v>
      </c>
      <c r="E1150" s="2" t="s">
        <v>714</v>
      </c>
      <c r="F1150" s="22"/>
      <c r="G1150" s="119"/>
    </row>
    <row r="1151" spans="1:7" ht="15" customHeight="1">
      <c r="B1151" s="54"/>
      <c r="C1151" s="111"/>
      <c r="D1151" s="205" t="s">
        <v>715</v>
      </c>
      <c r="E1151" s="205" t="s">
        <v>690</v>
      </c>
      <c r="F1151" s="22"/>
      <c r="G1151" s="119"/>
    </row>
    <row r="1152" spans="1:7" ht="15" customHeight="1">
      <c r="B1152" s="54"/>
      <c r="C1152" s="111"/>
      <c r="D1152" s="205"/>
      <c r="E1152" s="205"/>
      <c r="F1152" s="22"/>
      <c r="G1152" s="119"/>
    </row>
    <row r="1153" spans="1:7" ht="15" customHeight="1">
      <c r="B1153" s="54"/>
      <c r="C1153" s="111"/>
      <c r="D1153" s="12" t="s">
        <v>716</v>
      </c>
      <c r="E1153" s="205" t="s">
        <v>717</v>
      </c>
      <c r="F1153" s="22"/>
      <c r="G1153" s="119"/>
    </row>
    <row r="1154" spans="1:7" ht="15" customHeight="1">
      <c r="B1154" s="54"/>
      <c r="C1154" s="111"/>
      <c r="D1154" s="12"/>
      <c r="E1154" s="205"/>
      <c r="F1154" s="22"/>
      <c r="G1154" s="119"/>
    </row>
    <row r="1155" spans="1:7" ht="15" customHeight="1">
      <c r="B1155" s="54"/>
      <c r="C1155" s="111"/>
      <c r="D1155" s="12"/>
      <c r="E1155" s="205"/>
      <c r="F1155" s="22"/>
      <c r="G1155" s="119"/>
    </row>
    <row r="1156" spans="1:7" ht="15" customHeight="1">
      <c r="B1156" s="54"/>
      <c r="C1156" s="111"/>
      <c r="D1156" s="12"/>
      <c r="E1156" s="205"/>
      <c r="F1156" s="22"/>
      <c r="G1156" s="119"/>
    </row>
    <row r="1157" spans="1:7" ht="15" customHeight="1">
      <c r="A1157" s="208">
        <f>A1148+1</f>
        <v>127</v>
      </c>
      <c r="B1157" s="213" t="str">
        <f>"K"&amp;A1157</f>
        <v>K127</v>
      </c>
      <c r="C1157" s="234" t="s">
        <v>718</v>
      </c>
      <c r="D1157" s="14" t="s">
        <v>319</v>
      </c>
      <c r="E1157" s="14" t="s">
        <v>680</v>
      </c>
      <c r="F1157" s="174" t="s">
        <v>9</v>
      </c>
    </row>
    <row r="1158" spans="1:7" ht="15" customHeight="1">
      <c r="A1158" s="208"/>
      <c r="B1158" s="213"/>
      <c r="C1158" s="234"/>
      <c r="D1158" s="14" t="s">
        <v>157</v>
      </c>
      <c r="E1158" s="217" t="s">
        <v>681</v>
      </c>
      <c r="F1158" s="22"/>
    </row>
    <row r="1159" spans="1:7" ht="15" customHeight="1">
      <c r="A1159" s="208"/>
      <c r="B1159" s="213"/>
      <c r="C1159" s="28"/>
      <c r="D1159" s="14"/>
      <c r="E1159" s="217"/>
      <c r="F1159" s="22"/>
    </row>
    <row r="1160" spans="1:7" ht="15" customHeight="1">
      <c r="A1160" s="208"/>
      <c r="B1160" s="213"/>
      <c r="C1160" s="28"/>
      <c r="D1160" s="204" t="s">
        <v>697</v>
      </c>
      <c r="E1160" s="14" t="s">
        <v>683</v>
      </c>
      <c r="F1160" s="22"/>
    </row>
    <row r="1161" spans="1:7" ht="15" customHeight="1">
      <c r="A1161" s="208"/>
      <c r="B1161" s="213"/>
      <c r="C1161" s="28"/>
      <c r="D1161" s="204"/>
      <c r="E1161" s="14"/>
      <c r="F1161" s="22"/>
    </row>
    <row r="1162" spans="1:7" ht="15" customHeight="1">
      <c r="A1162" s="208"/>
      <c r="B1162" s="213"/>
      <c r="C1162" s="28"/>
      <c r="D1162" s="222" t="s">
        <v>719</v>
      </c>
      <c r="E1162" s="204" t="s">
        <v>720</v>
      </c>
      <c r="F1162" s="22"/>
    </row>
    <row r="1163" spans="1:7" ht="15" customHeight="1">
      <c r="A1163" s="208"/>
      <c r="B1163" s="213"/>
      <c r="C1163" s="28"/>
      <c r="D1163" s="222"/>
      <c r="E1163" s="204"/>
      <c r="F1163" s="22"/>
    </row>
    <row r="1164" spans="1:7" ht="15" customHeight="1">
      <c r="A1164" s="208">
        <f>A1157+1</f>
        <v>128</v>
      </c>
      <c r="B1164" s="212" t="str">
        <f>"K"&amp;A1164</f>
        <v>K128</v>
      </c>
      <c r="C1164" s="205" t="s">
        <v>721</v>
      </c>
      <c r="D1164" s="24" t="s">
        <v>319</v>
      </c>
      <c r="E1164" s="24" t="s">
        <v>680</v>
      </c>
      <c r="F1164" s="174" t="s">
        <v>9</v>
      </c>
    </row>
    <row r="1165" spans="1:7" ht="15" customHeight="1">
      <c r="A1165" s="208"/>
      <c r="B1165" s="212"/>
      <c r="C1165" s="205"/>
      <c r="D1165" s="24" t="s">
        <v>157</v>
      </c>
      <c r="E1165" s="220" t="s">
        <v>681</v>
      </c>
      <c r="F1165" s="22"/>
    </row>
    <row r="1166" spans="1:7" ht="15" customHeight="1">
      <c r="A1166" s="208"/>
      <c r="B1166" s="212"/>
      <c r="C1166" s="1"/>
      <c r="D1166" s="24"/>
      <c r="E1166" s="220"/>
      <c r="F1166" s="22"/>
    </row>
    <row r="1167" spans="1:7" ht="15" customHeight="1">
      <c r="A1167" s="208"/>
      <c r="B1167" s="212"/>
      <c r="C1167" s="25"/>
      <c r="D1167" s="205" t="s">
        <v>697</v>
      </c>
      <c r="E1167" s="24" t="s">
        <v>683</v>
      </c>
      <c r="F1167" s="22"/>
    </row>
    <row r="1168" spans="1:7" ht="15" customHeight="1">
      <c r="A1168" s="208"/>
      <c r="B1168" s="212"/>
      <c r="C1168" s="25"/>
      <c r="D1168" s="205"/>
      <c r="E1168" s="24"/>
      <c r="F1168" s="22"/>
    </row>
    <row r="1169" spans="1:7" ht="15" customHeight="1">
      <c r="A1169" s="208"/>
      <c r="B1169" s="212"/>
      <c r="C1169" s="25"/>
      <c r="D1169" s="205" t="s">
        <v>722</v>
      </c>
      <c r="E1169" s="205" t="s">
        <v>723</v>
      </c>
      <c r="F1169" s="22"/>
    </row>
    <row r="1170" spans="1:7" ht="15" customHeight="1">
      <c r="A1170" s="208"/>
      <c r="B1170" s="212"/>
      <c r="C1170" s="25"/>
      <c r="D1170" s="205"/>
      <c r="E1170" s="205"/>
      <c r="F1170" s="22"/>
    </row>
    <row r="1171" spans="1:7" ht="15" customHeight="1">
      <c r="A1171" s="208">
        <f>A1164+1</f>
        <v>129</v>
      </c>
      <c r="B1171" s="213" t="str">
        <f>"K"&amp;A1171</f>
        <v>K129</v>
      </c>
      <c r="C1171" s="204" t="s">
        <v>724</v>
      </c>
      <c r="D1171" s="14" t="s">
        <v>319</v>
      </c>
      <c r="E1171" s="14" t="s">
        <v>680</v>
      </c>
      <c r="F1171" s="174" t="s">
        <v>9</v>
      </c>
      <c r="G1171" s="184"/>
    </row>
    <row r="1172" spans="1:7" ht="15" customHeight="1">
      <c r="A1172" s="208"/>
      <c r="B1172" s="213"/>
      <c r="C1172" s="204"/>
      <c r="D1172" s="204" t="s">
        <v>725</v>
      </c>
      <c r="E1172" s="15" t="s">
        <v>683</v>
      </c>
      <c r="F1172" s="22"/>
      <c r="G1172" s="119"/>
    </row>
    <row r="1173" spans="1:7" ht="15" customHeight="1">
      <c r="A1173" s="208"/>
      <c r="B1173" s="213"/>
      <c r="C1173" s="106"/>
      <c r="D1173" s="204"/>
      <c r="E1173" s="15"/>
      <c r="F1173" s="22"/>
      <c r="G1173" s="119"/>
    </row>
    <row r="1174" spans="1:7" ht="15" customHeight="1">
      <c r="A1174" s="208"/>
      <c r="B1174" s="213"/>
      <c r="C1174" s="106"/>
      <c r="D1174" s="204" t="s">
        <v>726</v>
      </c>
      <c r="E1174" s="204" t="s">
        <v>727</v>
      </c>
      <c r="F1174" s="22"/>
      <c r="G1174" s="119"/>
    </row>
    <row r="1175" spans="1:7" ht="14.25">
      <c r="A1175" s="208"/>
      <c r="B1175" s="213"/>
      <c r="C1175" s="106"/>
      <c r="D1175" s="204"/>
      <c r="E1175" s="204"/>
      <c r="F1175" s="22"/>
      <c r="G1175" s="119"/>
    </row>
    <row r="1176" spans="1:7" ht="15" customHeight="1">
      <c r="A1176" s="198">
        <f>A1171+1</f>
        <v>130</v>
      </c>
      <c r="B1176" s="54" t="str">
        <f>"K"&amp;A1176</f>
        <v>K130</v>
      </c>
      <c r="C1176" s="205" t="s">
        <v>728</v>
      </c>
      <c r="D1176" s="205" t="s">
        <v>729</v>
      </c>
      <c r="E1176" s="224" t="s">
        <v>730</v>
      </c>
      <c r="F1176" s="174" t="s">
        <v>9</v>
      </c>
      <c r="G1176" s="119"/>
    </row>
    <row r="1177" spans="1:7" ht="14.25">
      <c r="B1177" s="54"/>
      <c r="C1177" s="205"/>
      <c r="D1177" s="205"/>
      <c r="E1177" s="224"/>
      <c r="F1177" s="22"/>
    </row>
    <row r="1178" spans="1:7" ht="15" customHeight="1">
      <c r="B1178" s="54"/>
      <c r="C1178" s="205"/>
      <c r="D1178" s="205" t="s">
        <v>731</v>
      </c>
      <c r="E1178" s="224" t="s">
        <v>732</v>
      </c>
      <c r="F1178" s="22"/>
    </row>
    <row r="1179" spans="1:7" ht="14.25">
      <c r="B1179" s="54"/>
      <c r="C1179" s="205"/>
      <c r="D1179" s="205"/>
      <c r="E1179" s="224"/>
      <c r="F1179" s="22"/>
    </row>
    <row r="1180" spans="1:7" ht="14.25">
      <c r="B1180" s="54"/>
      <c r="C1180" s="205"/>
      <c r="D1180" s="205" t="s">
        <v>733</v>
      </c>
      <c r="E1180" s="224" t="s">
        <v>734</v>
      </c>
      <c r="F1180" s="22"/>
    </row>
    <row r="1181" spans="1:7" ht="14.25">
      <c r="B1181" s="54"/>
      <c r="C1181" s="2"/>
      <c r="D1181" s="205"/>
      <c r="E1181" s="224"/>
      <c r="F1181" s="22"/>
    </row>
    <row r="1182" spans="1:7" ht="14.25">
      <c r="B1182" s="54"/>
      <c r="C1182" s="2"/>
      <c r="D1182" s="205" t="s">
        <v>735</v>
      </c>
      <c r="E1182" s="224" t="s">
        <v>736</v>
      </c>
      <c r="F1182" s="22"/>
    </row>
    <row r="1183" spans="1:7" ht="14.25">
      <c r="B1183" s="54"/>
      <c r="C1183" s="2"/>
      <c r="D1183" s="205"/>
      <c r="E1183" s="224"/>
      <c r="F1183" s="22"/>
    </row>
    <row r="1184" spans="1:7" ht="15" customHeight="1">
      <c r="B1184" s="54"/>
      <c r="C1184" s="24"/>
      <c r="D1184" s="205" t="s">
        <v>737</v>
      </c>
      <c r="E1184" s="224" t="s">
        <v>738</v>
      </c>
      <c r="F1184" s="22"/>
    </row>
    <row r="1185" spans="1:6" ht="14.25">
      <c r="B1185" s="54"/>
      <c r="C1185" s="24"/>
      <c r="D1185" s="205"/>
      <c r="E1185" s="224"/>
      <c r="F1185" s="22"/>
    </row>
    <row r="1186" spans="1:6" ht="15" customHeight="1">
      <c r="B1186" s="54"/>
      <c r="C1186" s="24"/>
      <c r="D1186" s="205" t="s">
        <v>739</v>
      </c>
      <c r="E1186" s="224" t="s">
        <v>740</v>
      </c>
      <c r="F1186" s="22"/>
    </row>
    <row r="1187" spans="1:6" ht="14.25">
      <c r="B1187" s="54"/>
      <c r="C1187" s="24"/>
      <c r="D1187" s="205"/>
      <c r="E1187" s="224"/>
      <c r="F1187" s="22"/>
    </row>
    <row r="1188" spans="1:6" ht="15.95" customHeight="1">
      <c r="A1188" s="198">
        <f>A1176+1</f>
        <v>131</v>
      </c>
      <c r="B1188" s="55" t="str">
        <f>"K"&amp;A1188</f>
        <v>K131</v>
      </c>
      <c r="C1188" s="13" t="s">
        <v>741</v>
      </c>
      <c r="D1188" s="204" t="s">
        <v>729</v>
      </c>
      <c r="E1188" s="204" t="s">
        <v>730</v>
      </c>
      <c r="F1188" s="174" t="s">
        <v>9</v>
      </c>
    </row>
    <row r="1189" spans="1:6" ht="14.25">
      <c r="B1189" s="55"/>
      <c r="C1189" s="13"/>
      <c r="D1189" s="204"/>
      <c r="E1189" s="204"/>
      <c r="F1189" s="22"/>
    </row>
    <row r="1190" spans="1:6" ht="15" customHeight="1">
      <c r="A1190" s="208">
        <f>A1188+1</f>
        <v>132</v>
      </c>
      <c r="B1190" s="212" t="str">
        <f>"K"&amp;A1190</f>
        <v>K132</v>
      </c>
      <c r="C1190" s="236" t="s">
        <v>742</v>
      </c>
      <c r="D1190" s="83" t="s">
        <v>702</v>
      </c>
      <c r="E1190" s="83" t="s">
        <v>606</v>
      </c>
      <c r="F1190" s="174" t="s">
        <v>9</v>
      </c>
    </row>
    <row r="1191" spans="1:6" ht="14.25">
      <c r="A1191" s="208"/>
      <c r="B1191" s="212"/>
      <c r="C1191" s="236"/>
      <c r="D1191" s="205" t="s">
        <v>743</v>
      </c>
      <c r="E1191" s="205" t="s">
        <v>744</v>
      </c>
      <c r="F1191" s="22"/>
    </row>
    <row r="1192" spans="1:6" ht="14.25">
      <c r="A1192" s="208"/>
      <c r="B1192" s="212"/>
      <c r="C1192" s="236"/>
      <c r="D1192" s="205"/>
      <c r="E1192" s="205"/>
      <c r="F1192" s="22"/>
    </row>
    <row r="1193" spans="1:6" ht="14.25">
      <c r="A1193" s="208"/>
      <c r="B1193" s="212"/>
      <c r="C1193" s="108"/>
      <c r="D1193" s="83"/>
      <c r="E1193" s="205"/>
      <c r="F1193" s="22"/>
    </row>
    <row r="1194" spans="1:6" ht="14.25">
      <c r="A1194" s="208"/>
      <c r="B1194" s="212"/>
      <c r="C1194" s="108"/>
      <c r="D1194" s="83"/>
      <c r="E1194" s="205"/>
      <c r="F1194" s="22"/>
    </row>
    <row r="1195" spans="1:6" ht="14.25">
      <c r="A1195" s="208"/>
      <c r="B1195" s="212"/>
      <c r="C1195" s="108"/>
      <c r="D1195" s="83"/>
      <c r="E1195" s="94" t="s">
        <v>745</v>
      </c>
      <c r="F1195" s="22"/>
    </row>
    <row r="1196" spans="1:6" ht="14.25">
      <c r="A1196" s="208"/>
      <c r="B1196" s="212"/>
      <c r="C1196" s="108"/>
      <c r="D1196" s="83" t="s">
        <v>746</v>
      </c>
      <c r="E1196" s="205" t="s">
        <v>747</v>
      </c>
      <c r="F1196" s="22"/>
    </row>
    <row r="1197" spans="1:6" ht="14.25">
      <c r="A1197" s="208"/>
      <c r="B1197" s="212"/>
      <c r="C1197" s="108"/>
      <c r="D1197" s="83"/>
      <c r="E1197" s="205"/>
      <c r="F1197" s="22"/>
    </row>
    <row r="1198" spans="1:6" ht="14.25">
      <c r="A1198" s="208"/>
      <c r="B1198" s="212"/>
      <c r="C1198" s="108"/>
      <c r="D1198" s="83" t="s">
        <v>748</v>
      </c>
      <c r="E1198" s="205" t="s">
        <v>749</v>
      </c>
      <c r="F1198" s="22"/>
    </row>
    <row r="1199" spans="1:6" ht="14.25">
      <c r="A1199" s="208"/>
      <c r="B1199" s="212"/>
      <c r="C1199" s="108"/>
      <c r="D1199" s="83"/>
      <c r="E1199" s="205"/>
      <c r="F1199" s="22"/>
    </row>
    <row r="1200" spans="1:6" ht="14.25">
      <c r="A1200" s="208"/>
      <c r="B1200" s="212"/>
      <c r="C1200" s="108"/>
      <c r="D1200" s="83" t="s">
        <v>750</v>
      </c>
      <c r="E1200" s="205" t="s">
        <v>751</v>
      </c>
      <c r="F1200" s="22"/>
    </row>
    <row r="1201" spans="1:7" ht="14.25">
      <c r="A1201" s="208"/>
      <c r="B1201" s="212"/>
      <c r="C1201" s="108"/>
      <c r="D1201" s="83"/>
      <c r="E1201" s="205"/>
      <c r="F1201" s="22"/>
    </row>
    <row r="1202" spans="1:7" ht="15" customHeight="1">
      <c r="A1202" s="198">
        <f>A1190+1</f>
        <v>133</v>
      </c>
      <c r="B1202" s="55" t="str">
        <f>"K"&amp;A1202</f>
        <v>K133</v>
      </c>
      <c r="C1202" s="204" t="s">
        <v>752</v>
      </c>
      <c r="D1202" s="65" t="s">
        <v>753</v>
      </c>
      <c r="E1202" s="65" t="s">
        <v>55</v>
      </c>
      <c r="F1202" s="174" t="s">
        <v>9</v>
      </c>
      <c r="G1202" s="172"/>
    </row>
    <row r="1203" spans="1:7" ht="15" customHeight="1">
      <c r="B1203" s="55"/>
      <c r="C1203" s="204"/>
      <c r="D1203" s="65" t="s">
        <v>685</v>
      </c>
      <c r="E1203" s="97" t="s">
        <v>712</v>
      </c>
      <c r="F1203" s="22"/>
      <c r="G1203" s="172"/>
    </row>
    <row r="1204" spans="1:7" ht="15" customHeight="1">
      <c r="B1204" s="55"/>
      <c r="C1204" s="13"/>
      <c r="D1204" s="65" t="s">
        <v>754</v>
      </c>
      <c r="E1204" s="204" t="s">
        <v>755</v>
      </c>
      <c r="F1204" s="22"/>
      <c r="G1204" s="172"/>
    </row>
    <row r="1205" spans="1:7" ht="15" customHeight="1">
      <c r="B1205" s="55"/>
      <c r="C1205" s="13"/>
      <c r="D1205" s="65"/>
      <c r="E1205" s="204"/>
      <c r="F1205" s="22"/>
      <c r="G1205" s="172"/>
    </row>
    <row r="1206" spans="1:7" ht="15" customHeight="1">
      <c r="A1206" s="208">
        <f>A1202+1</f>
        <v>134</v>
      </c>
      <c r="B1206" s="212" t="str">
        <f>"K"&amp;A1206</f>
        <v>K134</v>
      </c>
      <c r="C1206" s="205" t="s">
        <v>756</v>
      </c>
      <c r="D1206" s="83" t="s">
        <v>702</v>
      </c>
      <c r="E1206" s="83" t="s">
        <v>606</v>
      </c>
      <c r="F1206" s="174" t="s">
        <v>9</v>
      </c>
      <c r="G1206" s="172"/>
    </row>
    <row r="1207" spans="1:7" ht="14.25">
      <c r="A1207" s="208"/>
      <c r="B1207" s="212"/>
      <c r="C1207" s="205"/>
      <c r="D1207" s="83" t="s">
        <v>757</v>
      </c>
      <c r="E1207" s="205" t="s">
        <v>758</v>
      </c>
      <c r="F1207" s="22"/>
      <c r="G1207" s="172"/>
    </row>
    <row r="1208" spans="1:7" ht="14.25">
      <c r="A1208" s="208"/>
      <c r="B1208" s="212"/>
      <c r="C1208" s="205"/>
      <c r="D1208" s="83"/>
      <c r="E1208" s="205"/>
      <c r="F1208" s="22"/>
      <c r="G1208" s="172"/>
    </row>
    <row r="1209" spans="1:7" ht="15" customHeight="1">
      <c r="D1209" s="93"/>
      <c r="E1209" s="93"/>
      <c r="F1209" s="22"/>
    </row>
    <row r="1210" spans="1:7" ht="21" customHeight="1">
      <c r="C1210" s="39" t="s">
        <v>759</v>
      </c>
      <c r="F1210" s="22"/>
    </row>
    <row r="1211" spans="1:7" ht="15" customHeight="1">
      <c r="A1211" s="208">
        <f>A1206+1</f>
        <v>135</v>
      </c>
      <c r="B1211" s="213" t="str">
        <f>"K"&amp;A1211</f>
        <v>K135</v>
      </c>
      <c r="C1211" s="216" t="s">
        <v>760</v>
      </c>
      <c r="D1211" s="14" t="s">
        <v>702</v>
      </c>
      <c r="E1211" s="14" t="s">
        <v>606</v>
      </c>
      <c r="F1211" s="174" t="s">
        <v>9</v>
      </c>
    </row>
    <row r="1212" spans="1:7" ht="15" customHeight="1">
      <c r="A1212" s="208"/>
      <c r="B1212" s="213"/>
      <c r="C1212" s="216"/>
      <c r="D1212" s="3" t="s">
        <v>685</v>
      </c>
      <c r="E1212" s="176" t="s">
        <v>761</v>
      </c>
      <c r="F1212" s="22"/>
    </row>
    <row r="1213" spans="1:7" ht="15" customHeight="1">
      <c r="A1213" s="208"/>
      <c r="B1213" s="213"/>
      <c r="C1213" s="216"/>
      <c r="D1213" s="204" t="s">
        <v>762</v>
      </c>
      <c r="E1213" s="232" t="s">
        <v>763</v>
      </c>
      <c r="F1213" s="22"/>
    </row>
    <row r="1214" spans="1:7" ht="15" customHeight="1">
      <c r="A1214" s="208"/>
      <c r="B1214" s="213"/>
      <c r="C1214" s="15"/>
      <c r="D1214" s="204"/>
      <c r="E1214" s="232"/>
      <c r="F1214" s="22"/>
    </row>
    <row r="1215" spans="1:7" ht="15" customHeight="1">
      <c r="A1215" s="208">
        <f>A1211+1</f>
        <v>136</v>
      </c>
      <c r="B1215" s="212" t="str">
        <f>"K"&amp;A1215</f>
        <v>K136</v>
      </c>
      <c r="C1215" s="205" t="s">
        <v>764</v>
      </c>
      <c r="D1215" s="24" t="str">
        <f>"Fortsett fra "&amp;B1211</f>
        <v>Fortsett fra K135</v>
      </c>
      <c r="E1215" s="24" t="s">
        <v>765</v>
      </c>
      <c r="F1215" s="174" t="s">
        <v>9</v>
      </c>
    </row>
    <row r="1216" spans="1:7" ht="15" customHeight="1">
      <c r="A1216" s="208"/>
      <c r="B1216" s="212"/>
      <c r="C1216" s="205"/>
      <c r="D1216" s="205" t="s">
        <v>766</v>
      </c>
      <c r="E1216" s="227" t="s">
        <v>767</v>
      </c>
      <c r="F1216" s="22"/>
    </row>
    <row r="1217" spans="1:6" ht="15" customHeight="1">
      <c r="A1217" s="208"/>
      <c r="B1217" s="212"/>
      <c r="C1217" s="1"/>
      <c r="D1217" s="205"/>
      <c r="E1217" s="227"/>
      <c r="F1217" s="22"/>
    </row>
    <row r="1218" spans="1:6" ht="15" customHeight="1">
      <c r="A1218" s="208">
        <f>A1215+1</f>
        <v>137</v>
      </c>
      <c r="B1218" s="213" t="str">
        <f>"K"&amp;A1218</f>
        <v>K137</v>
      </c>
      <c r="C1218" s="204" t="s">
        <v>768</v>
      </c>
      <c r="D1218" s="14" t="str">
        <f>"Fortsett fra "&amp;B1215</f>
        <v>Fortsett fra K136</v>
      </c>
      <c r="E1218" s="176" t="s">
        <v>761</v>
      </c>
      <c r="F1218" s="174" t="s">
        <v>9</v>
      </c>
    </row>
    <row r="1219" spans="1:6" ht="15" customHeight="1">
      <c r="A1219" s="208"/>
      <c r="B1219" s="213"/>
      <c r="C1219" s="204"/>
      <c r="D1219" s="204" t="s">
        <v>769</v>
      </c>
      <c r="E1219" s="232" t="s">
        <v>770</v>
      </c>
      <c r="F1219" s="22"/>
    </row>
    <row r="1220" spans="1:6" ht="15" customHeight="1">
      <c r="A1220" s="208"/>
      <c r="B1220" s="213"/>
      <c r="C1220" s="15"/>
      <c r="D1220" s="204"/>
      <c r="E1220" s="232"/>
      <c r="F1220" s="22"/>
    </row>
    <row r="1221" spans="1:6" ht="15" customHeight="1">
      <c r="A1221" s="208">
        <f>A1218+1</f>
        <v>138</v>
      </c>
      <c r="B1221" s="212" t="str">
        <f>"K"&amp;A1221</f>
        <v>K138</v>
      </c>
      <c r="C1221" s="205" t="s">
        <v>771</v>
      </c>
      <c r="D1221" s="2" t="str">
        <f>"Fortsett fra "&amp;B1218</f>
        <v>Fortsett fra K137</v>
      </c>
      <c r="E1221" s="24" t="s">
        <v>765</v>
      </c>
      <c r="F1221" s="174" t="s">
        <v>9</v>
      </c>
    </row>
    <row r="1222" spans="1:6" ht="15" customHeight="1">
      <c r="A1222" s="208"/>
      <c r="B1222" s="212"/>
      <c r="C1222" s="205"/>
      <c r="D1222" s="2" t="s">
        <v>772</v>
      </c>
      <c r="E1222" s="205" t="s">
        <v>773</v>
      </c>
      <c r="F1222" s="22"/>
    </row>
    <row r="1223" spans="1:6" ht="15" customHeight="1">
      <c r="A1223" s="208"/>
      <c r="B1223" s="212"/>
      <c r="C1223" s="205"/>
      <c r="D1223" s="2"/>
      <c r="E1223" s="205"/>
      <c r="F1223" s="22"/>
    </row>
    <row r="1224" spans="1:6" ht="15" customHeight="1">
      <c r="A1224" s="208"/>
      <c r="B1224" s="212"/>
      <c r="C1224" s="1"/>
      <c r="D1224" s="286" t="s">
        <v>774</v>
      </c>
      <c r="E1224" s="286" t="s">
        <v>775</v>
      </c>
      <c r="F1224" s="22"/>
    </row>
    <row r="1225" spans="1:6" ht="14.25">
      <c r="A1225" s="208"/>
      <c r="B1225" s="212"/>
      <c r="C1225" s="1"/>
      <c r="D1225" s="286"/>
      <c r="E1225" s="286"/>
      <c r="F1225" s="22"/>
    </row>
    <row r="1226" spans="1:6" ht="15" customHeight="1">
      <c r="A1226" s="208"/>
      <c r="B1226" s="212"/>
      <c r="C1226" s="1"/>
      <c r="D1226" s="286"/>
      <c r="E1226" s="177"/>
      <c r="F1226" s="22"/>
    </row>
    <row r="1227" spans="1:6" ht="15" customHeight="1">
      <c r="A1227" s="208"/>
      <c r="B1227" s="212"/>
      <c r="C1227" s="1"/>
      <c r="D1227" s="286" t="s">
        <v>776</v>
      </c>
      <c r="E1227" s="286" t="s">
        <v>777</v>
      </c>
      <c r="F1227" s="22"/>
    </row>
    <row r="1228" spans="1:6" ht="14.25">
      <c r="A1228" s="208"/>
      <c r="B1228" s="212"/>
      <c r="C1228" s="1"/>
      <c r="D1228" s="286"/>
      <c r="E1228" s="286"/>
      <c r="F1228" s="22"/>
    </row>
    <row r="1229" spans="1:6" ht="15" customHeight="1">
      <c r="A1229" s="208"/>
      <c r="B1229" s="212"/>
      <c r="C1229" s="1"/>
      <c r="D1229" s="286" t="s">
        <v>778</v>
      </c>
      <c r="E1229" s="286" t="s">
        <v>779</v>
      </c>
      <c r="F1229" s="22"/>
    </row>
    <row r="1230" spans="1:6" ht="14.25">
      <c r="A1230" s="208"/>
      <c r="B1230" s="212"/>
      <c r="C1230" s="1"/>
      <c r="D1230" s="286"/>
      <c r="E1230" s="286"/>
      <c r="F1230" s="22"/>
    </row>
    <row r="1231" spans="1:6" ht="15" customHeight="1">
      <c r="B1231" s="54"/>
      <c r="C1231" s="1"/>
      <c r="D1231" s="286"/>
      <c r="E1231" s="177"/>
      <c r="F1231" s="22"/>
    </row>
    <row r="1232" spans="1:6" ht="14.25">
      <c r="F1232" s="22"/>
    </row>
    <row r="1233" spans="1:6" ht="21">
      <c r="C1233" s="39" t="s">
        <v>780</v>
      </c>
      <c r="F1233" s="22"/>
    </row>
    <row r="1234" spans="1:6" ht="15" customHeight="1">
      <c r="A1234" s="208">
        <f>A1221+1</f>
        <v>139</v>
      </c>
      <c r="B1234" s="212" t="str">
        <f>"K"&amp;A1234</f>
        <v>K139</v>
      </c>
      <c r="C1234" s="205" t="s">
        <v>781</v>
      </c>
      <c r="D1234" s="205" t="s">
        <v>612</v>
      </c>
      <c r="E1234" s="24" t="s">
        <v>613</v>
      </c>
      <c r="F1234" s="174" t="s">
        <v>9</v>
      </c>
    </row>
    <row r="1235" spans="1:6" ht="14.25">
      <c r="A1235" s="208"/>
      <c r="B1235" s="212"/>
      <c r="C1235" s="205"/>
      <c r="D1235" s="205"/>
      <c r="E1235" s="24"/>
      <c r="F1235" s="22"/>
    </row>
    <row r="1236" spans="1:6" ht="15" customHeight="1">
      <c r="A1236" s="208"/>
      <c r="B1236" s="212"/>
      <c r="C1236" s="205"/>
      <c r="D1236" s="24" t="s">
        <v>614</v>
      </c>
      <c r="E1236" s="24" t="s">
        <v>615</v>
      </c>
      <c r="F1236" s="22"/>
    </row>
    <row r="1237" spans="1:6" ht="15" customHeight="1">
      <c r="A1237" s="208"/>
      <c r="B1237" s="212"/>
      <c r="C1237" s="25"/>
      <c r="D1237" s="24" t="s">
        <v>616</v>
      </c>
      <c r="E1237" s="205" t="s">
        <v>782</v>
      </c>
      <c r="F1237" s="22"/>
    </row>
    <row r="1238" spans="1:6" ht="15" customHeight="1">
      <c r="A1238" s="208"/>
      <c r="B1238" s="212"/>
      <c r="C1238" s="25"/>
      <c r="D1238" s="24"/>
      <c r="E1238" s="205"/>
      <c r="F1238" s="22"/>
    </row>
    <row r="1239" spans="1:6" ht="15" customHeight="1">
      <c r="A1239" s="208">
        <f>A1234+1</f>
        <v>140</v>
      </c>
      <c r="B1239" s="213" t="str">
        <f>"K"&amp;A1239</f>
        <v>K140</v>
      </c>
      <c r="C1239" s="204" t="s">
        <v>783</v>
      </c>
      <c r="D1239" s="204" t="s">
        <v>612</v>
      </c>
      <c r="E1239" s="14" t="s">
        <v>613</v>
      </c>
      <c r="F1239" s="174" t="s">
        <v>9</v>
      </c>
    </row>
    <row r="1240" spans="1:6" ht="15" customHeight="1">
      <c r="A1240" s="208"/>
      <c r="B1240" s="213"/>
      <c r="C1240" s="204"/>
      <c r="D1240" s="204"/>
      <c r="E1240" s="14"/>
      <c r="F1240" s="22"/>
    </row>
    <row r="1241" spans="1:6" ht="15" customHeight="1">
      <c r="A1241" s="208"/>
      <c r="B1241" s="213"/>
      <c r="C1241" s="204"/>
      <c r="D1241" s="14" t="s">
        <v>614</v>
      </c>
      <c r="E1241" s="14" t="s">
        <v>615</v>
      </c>
      <c r="F1241" s="22"/>
    </row>
    <row r="1242" spans="1:6" ht="15" customHeight="1">
      <c r="A1242" s="208"/>
      <c r="B1242" s="213"/>
      <c r="C1242" s="28"/>
      <c r="D1242" s="14" t="s">
        <v>616</v>
      </c>
      <c r="E1242" s="14" t="s">
        <v>617</v>
      </c>
      <c r="F1242" s="22"/>
    </row>
    <row r="1243" spans="1:6" ht="15" customHeight="1">
      <c r="A1243" s="208"/>
      <c r="B1243" s="213"/>
      <c r="C1243" s="252"/>
      <c r="D1243" s="14" t="s">
        <v>618</v>
      </c>
      <c r="E1243" s="14" t="s">
        <v>619</v>
      </c>
      <c r="F1243" s="22"/>
    </row>
    <row r="1244" spans="1:6" ht="15" customHeight="1">
      <c r="A1244" s="208"/>
      <c r="B1244" s="213"/>
      <c r="C1244" s="252"/>
      <c r="D1244" s="204" t="s">
        <v>620</v>
      </c>
      <c r="E1244" s="14" t="s">
        <v>621</v>
      </c>
      <c r="F1244" s="22"/>
    </row>
    <row r="1245" spans="1:6" ht="15" customHeight="1">
      <c r="A1245" s="208"/>
      <c r="B1245" s="213"/>
      <c r="C1245" s="15"/>
      <c r="D1245" s="204"/>
      <c r="E1245" s="14"/>
      <c r="F1245" s="22"/>
    </row>
    <row r="1246" spans="1:6" ht="15" customHeight="1">
      <c r="A1246" s="208"/>
      <c r="B1246" s="213"/>
      <c r="C1246" s="15"/>
      <c r="D1246" s="204"/>
      <c r="E1246" s="14"/>
      <c r="F1246" s="22"/>
    </row>
    <row r="1247" spans="1:6" ht="15" customHeight="1">
      <c r="A1247" s="208"/>
      <c r="B1247" s="213"/>
      <c r="C1247" s="28"/>
      <c r="D1247" s="14" t="s">
        <v>354</v>
      </c>
      <c r="E1247" s="204" t="s">
        <v>622</v>
      </c>
      <c r="F1247" s="22"/>
    </row>
    <row r="1248" spans="1:6" ht="15" customHeight="1">
      <c r="A1248" s="208"/>
      <c r="B1248" s="213"/>
      <c r="C1248" s="28"/>
      <c r="D1248" s="14"/>
      <c r="E1248" s="204"/>
      <c r="F1248" s="22"/>
    </row>
    <row r="1249" spans="1:6" ht="15" customHeight="1">
      <c r="A1249" s="208"/>
      <c r="B1249" s="213"/>
      <c r="C1249" s="28"/>
      <c r="D1249" s="14"/>
      <c r="E1249" s="204"/>
      <c r="F1249" s="22"/>
    </row>
    <row r="1250" spans="1:6" ht="15" customHeight="1">
      <c r="A1250" s="208"/>
      <c r="B1250" s="213"/>
      <c r="C1250" s="28"/>
      <c r="D1250" s="14"/>
      <c r="E1250" s="204"/>
      <c r="F1250" s="22"/>
    </row>
    <row r="1251" spans="1:6" ht="15" customHeight="1">
      <c r="A1251" s="208"/>
      <c r="B1251" s="213"/>
      <c r="C1251" s="28"/>
      <c r="D1251" s="14"/>
      <c r="E1251" s="204"/>
      <c r="F1251" s="22"/>
    </row>
    <row r="1252" spans="1:6" ht="15" customHeight="1">
      <c r="A1252" s="208"/>
      <c r="B1252" s="213"/>
      <c r="C1252" s="28"/>
      <c r="D1252" s="204" t="s">
        <v>623</v>
      </c>
      <c r="E1252" s="222" t="s">
        <v>784</v>
      </c>
      <c r="F1252" s="22"/>
    </row>
    <row r="1253" spans="1:6" ht="15" customHeight="1">
      <c r="A1253" s="208"/>
      <c r="B1253" s="213"/>
      <c r="C1253" s="28"/>
      <c r="D1253" s="204"/>
      <c r="E1253" s="222"/>
      <c r="F1253" s="22"/>
    </row>
    <row r="1254" spans="1:6" ht="15" customHeight="1">
      <c r="A1254" s="208"/>
      <c r="B1254" s="213"/>
      <c r="C1254" s="28"/>
      <c r="D1254" s="204"/>
      <c r="E1254" s="222"/>
      <c r="F1254" s="22"/>
    </row>
    <row r="1255" spans="1:6" ht="15" customHeight="1">
      <c r="A1255" s="208"/>
      <c r="B1255" s="213"/>
      <c r="C1255" s="28"/>
      <c r="D1255" s="14" t="s">
        <v>625</v>
      </c>
      <c r="E1255" s="204" t="s">
        <v>626</v>
      </c>
      <c r="F1255" s="22"/>
    </row>
    <row r="1256" spans="1:6" ht="15" customHeight="1">
      <c r="A1256" s="199"/>
      <c r="B1256" s="77"/>
      <c r="C1256" s="28"/>
      <c r="D1256" s="14"/>
      <c r="E1256" s="204"/>
      <c r="F1256" s="22"/>
    </row>
    <row r="1257" spans="1:6" ht="15" customHeight="1">
      <c r="A1257" s="208">
        <f>A1239+1</f>
        <v>141</v>
      </c>
      <c r="B1257" s="212" t="str">
        <f>"K"&amp;A1257</f>
        <v>K141</v>
      </c>
      <c r="C1257" s="205" t="s">
        <v>785</v>
      </c>
      <c r="D1257" s="24" t="s">
        <v>614</v>
      </c>
      <c r="E1257" s="24" t="s">
        <v>615</v>
      </c>
      <c r="F1257" s="174" t="s">
        <v>9</v>
      </c>
    </row>
    <row r="1258" spans="1:6" ht="15" customHeight="1">
      <c r="A1258" s="208"/>
      <c r="B1258" s="212"/>
      <c r="C1258" s="205"/>
      <c r="D1258" s="24" t="s">
        <v>616</v>
      </c>
      <c r="E1258" s="24" t="s">
        <v>786</v>
      </c>
      <c r="F1258" s="22"/>
    </row>
    <row r="1259" spans="1:6" ht="15" customHeight="1">
      <c r="A1259" s="208"/>
      <c r="B1259" s="212"/>
      <c r="C1259" s="205"/>
      <c r="D1259" s="24" t="s">
        <v>787</v>
      </c>
      <c r="E1259" s="24" t="s">
        <v>621</v>
      </c>
      <c r="F1259" s="22"/>
    </row>
    <row r="1260" spans="1:6" ht="15" customHeight="1">
      <c r="A1260" s="208"/>
      <c r="B1260" s="212"/>
      <c r="C1260" s="25"/>
      <c r="D1260" s="205" t="s">
        <v>788</v>
      </c>
      <c r="E1260" s="24" t="s">
        <v>789</v>
      </c>
      <c r="F1260" s="22"/>
    </row>
    <row r="1261" spans="1:6" ht="15" customHeight="1">
      <c r="A1261" s="208"/>
      <c r="B1261" s="212"/>
      <c r="C1261" s="25"/>
      <c r="D1261" s="205"/>
      <c r="E1261" s="24"/>
      <c r="F1261" s="22"/>
    </row>
    <row r="1262" spans="1:6" ht="15" customHeight="1">
      <c r="A1262" s="208"/>
      <c r="B1262" s="212"/>
      <c r="C1262" s="25"/>
      <c r="D1262" s="205" t="s">
        <v>790</v>
      </c>
      <c r="E1262" s="205" t="s">
        <v>791</v>
      </c>
      <c r="F1262" s="22"/>
    </row>
    <row r="1263" spans="1:6" ht="15" customHeight="1">
      <c r="A1263" s="208"/>
      <c r="B1263" s="212"/>
      <c r="C1263" s="25"/>
      <c r="D1263" s="205"/>
      <c r="E1263" s="205"/>
      <c r="F1263" s="22"/>
    </row>
    <row r="1264" spans="1:6" ht="15" customHeight="1">
      <c r="A1264" s="208"/>
      <c r="B1264" s="212"/>
      <c r="C1264" s="25"/>
      <c r="D1264" s="205"/>
      <c r="E1264" s="205"/>
      <c r="F1264" s="22"/>
    </row>
    <row r="1265" spans="1:6" ht="15" customHeight="1">
      <c r="A1265" s="208"/>
      <c r="B1265" s="212"/>
      <c r="C1265" s="25"/>
      <c r="D1265" s="205"/>
      <c r="E1265" s="12"/>
      <c r="F1265" s="22"/>
    </row>
    <row r="1266" spans="1:6" ht="15" customHeight="1">
      <c r="A1266" s="208"/>
      <c r="B1266" s="212"/>
      <c r="C1266" s="25"/>
      <c r="D1266" s="24" t="s">
        <v>168</v>
      </c>
      <c r="E1266" s="30" t="s">
        <v>792</v>
      </c>
      <c r="F1266" s="22"/>
    </row>
    <row r="1267" spans="1:6" ht="15" customHeight="1">
      <c r="A1267" s="198">
        <f>A1257+1</f>
        <v>142</v>
      </c>
      <c r="B1267" s="55" t="str">
        <f>"K"&amp;A1267</f>
        <v>K142</v>
      </c>
      <c r="C1267" s="204" t="s">
        <v>793</v>
      </c>
      <c r="D1267" s="13" t="s">
        <v>794</v>
      </c>
      <c r="E1267" s="14" t="s">
        <v>55</v>
      </c>
      <c r="F1267" s="174" t="s">
        <v>9</v>
      </c>
    </row>
    <row r="1268" spans="1:6" ht="15" customHeight="1">
      <c r="B1268" s="55"/>
      <c r="C1268" s="204"/>
      <c r="D1268" s="13" t="s">
        <v>614</v>
      </c>
      <c r="E1268" s="209" t="s">
        <v>795</v>
      </c>
      <c r="F1268" s="22"/>
    </row>
    <row r="1269" spans="1:6" ht="15" customHeight="1">
      <c r="B1269" s="55"/>
      <c r="C1269" s="204"/>
      <c r="D1269" s="13"/>
      <c r="E1269" s="209"/>
      <c r="F1269" s="22"/>
    </row>
    <row r="1270" spans="1:6" ht="15" customHeight="1">
      <c r="B1270" s="55"/>
      <c r="C1270" s="14"/>
      <c r="D1270" s="13" t="s">
        <v>618</v>
      </c>
      <c r="E1270" s="34" t="s">
        <v>796</v>
      </c>
      <c r="F1270" s="22"/>
    </row>
    <row r="1271" spans="1:6" ht="15" customHeight="1">
      <c r="B1271" s="55"/>
      <c r="C1271" s="14"/>
      <c r="D1271" s="13" t="s">
        <v>797</v>
      </c>
      <c r="E1271" s="14" t="s">
        <v>798</v>
      </c>
      <c r="F1271" s="22"/>
    </row>
    <row r="1272" spans="1:6" ht="15" customHeight="1">
      <c r="B1272" s="55"/>
      <c r="C1272" s="14"/>
      <c r="D1272" s="13" t="s">
        <v>799</v>
      </c>
      <c r="E1272" s="34" t="s">
        <v>800</v>
      </c>
      <c r="F1272" s="22"/>
    </row>
    <row r="1273" spans="1:6" ht="15" customHeight="1">
      <c r="B1273" s="55"/>
      <c r="C1273" s="14"/>
      <c r="D1273" s="204" t="s">
        <v>801</v>
      </c>
      <c r="E1273" s="204" t="s">
        <v>802</v>
      </c>
      <c r="F1273" s="22"/>
    </row>
    <row r="1274" spans="1:6" ht="15" customHeight="1">
      <c r="B1274" s="55"/>
      <c r="C1274" s="14"/>
      <c r="D1274" s="204"/>
      <c r="E1274" s="204"/>
      <c r="F1274" s="22"/>
    </row>
    <row r="1275" spans="1:6" ht="15" customHeight="1">
      <c r="B1275" s="55"/>
      <c r="C1275" s="14"/>
      <c r="D1275" s="13"/>
      <c r="E1275" s="204"/>
      <c r="F1275" s="22"/>
    </row>
    <row r="1276" spans="1:6" ht="15" customHeight="1">
      <c r="B1276" s="55"/>
      <c r="C1276" s="14"/>
      <c r="D1276" s="13" t="s">
        <v>164</v>
      </c>
      <c r="E1276" s="204" t="s">
        <v>803</v>
      </c>
      <c r="F1276" s="22"/>
    </row>
    <row r="1277" spans="1:6" ht="15" customHeight="1">
      <c r="B1277" s="55"/>
      <c r="C1277" s="14"/>
      <c r="D1277" s="13"/>
      <c r="E1277" s="204"/>
      <c r="F1277" s="22"/>
    </row>
    <row r="1278" spans="1:6" ht="15" customHeight="1">
      <c r="B1278" s="55"/>
      <c r="C1278" s="14"/>
      <c r="D1278" s="13"/>
      <c r="E1278" s="204"/>
      <c r="F1278" s="22"/>
    </row>
    <row r="1279" spans="1:6" ht="15" customHeight="1">
      <c r="B1279" s="55"/>
      <c r="C1279" s="14"/>
      <c r="D1279" s="204" t="s">
        <v>804</v>
      </c>
      <c r="E1279" s="14" t="s">
        <v>805</v>
      </c>
      <c r="F1279" s="22"/>
    </row>
    <row r="1280" spans="1:6" ht="15" customHeight="1">
      <c r="B1280" s="55"/>
      <c r="C1280" s="14"/>
      <c r="D1280" s="204"/>
      <c r="E1280" s="14"/>
      <c r="F1280" s="22"/>
    </row>
    <row r="1281" spans="1:6" ht="15" customHeight="1">
      <c r="A1281" s="208">
        <f>A1267+1</f>
        <v>143</v>
      </c>
      <c r="B1281" s="212" t="str">
        <f>"K"&amp;A1281</f>
        <v>K143</v>
      </c>
      <c r="C1281" s="236" t="s">
        <v>806</v>
      </c>
      <c r="D1281" s="2" t="s">
        <v>794</v>
      </c>
      <c r="E1281" s="24" t="s">
        <v>55</v>
      </c>
      <c r="F1281" s="174" t="s">
        <v>9</v>
      </c>
    </row>
    <row r="1282" spans="1:6" ht="15" customHeight="1">
      <c r="A1282" s="208"/>
      <c r="B1282" s="212"/>
      <c r="C1282" s="236"/>
      <c r="D1282" s="2" t="s">
        <v>614</v>
      </c>
      <c r="E1282" s="205" t="s">
        <v>807</v>
      </c>
      <c r="F1282" s="22"/>
    </row>
    <row r="1283" spans="1:6" ht="15" customHeight="1">
      <c r="A1283" s="208"/>
      <c r="B1283" s="212"/>
      <c r="C1283" s="100"/>
      <c r="D1283" s="2"/>
      <c r="E1283" s="205"/>
      <c r="F1283" s="22"/>
    </row>
    <row r="1284" spans="1:6" ht="15" customHeight="1">
      <c r="A1284" s="208"/>
      <c r="B1284" s="212"/>
      <c r="C1284" s="100"/>
      <c r="D1284" s="24"/>
      <c r="E1284" s="205"/>
      <c r="F1284" s="22"/>
    </row>
    <row r="1285" spans="1:6" ht="15" customHeight="1">
      <c r="A1285" s="208"/>
      <c r="B1285" s="212"/>
      <c r="C1285" s="100"/>
      <c r="D1285" s="205" t="s">
        <v>808</v>
      </c>
      <c r="E1285" s="2" t="s">
        <v>809</v>
      </c>
      <c r="F1285" s="22"/>
    </row>
    <row r="1286" spans="1:6" ht="15" customHeight="1">
      <c r="A1286" s="208"/>
      <c r="B1286" s="212"/>
      <c r="C1286" s="100"/>
      <c r="D1286" s="205"/>
      <c r="E1286" s="109"/>
      <c r="F1286" s="22"/>
    </row>
    <row r="1287" spans="1:6" ht="15" customHeight="1">
      <c r="A1287" s="208"/>
      <c r="B1287" s="212"/>
      <c r="C1287" s="100"/>
      <c r="D1287" s="205" t="s">
        <v>810</v>
      </c>
      <c r="E1287" s="24" t="s">
        <v>811</v>
      </c>
      <c r="F1287" s="22"/>
    </row>
    <row r="1288" spans="1:6" ht="15" customHeight="1">
      <c r="A1288" s="208"/>
      <c r="B1288" s="212"/>
      <c r="C1288" s="100"/>
      <c r="D1288" s="205"/>
      <c r="E1288" s="24"/>
      <c r="F1288" s="22"/>
    </row>
    <row r="1289" spans="1:6" ht="15" customHeight="1">
      <c r="A1289" s="208"/>
      <c r="B1289" s="212"/>
      <c r="C1289" s="100"/>
      <c r="D1289" s="205" t="s">
        <v>812</v>
      </c>
      <c r="E1289" s="24" t="s">
        <v>813</v>
      </c>
      <c r="F1289" s="22"/>
    </row>
    <row r="1290" spans="1:6" ht="15" customHeight="1">
      <c r="A1290" s="208"/>
      <c r="B1290" s="212"/>
      <c r="C1290" s="100"/>
      <c r="D1290" s="205"/>
      <c r="E1290" s="24"/>
      <c r="F1290" s="22"/>
    </row>
    <row r="1291" spans="1:6" ht="15" customHeight="1">
      <c r="A1291" s="208"/>
      <c r="B1291" s="212"/>
      <c r="C1291" s="100"/>
      <c r="D1291" s="205" t="s">
        <v>814</v>
      </c>
      <c r="E1291" s="35" t="s">
        <v>815</v>
      </c>
      <c r="F1291" s="22"/>
    </row>
    <row r="1292" spans="1:6" ht="15" customHeight="1">
      <c r="A1292" s="208"/>
      <c r="B1292" s="212"/>
      <c r="C1292" s="100"/>
      <c r="D1292" s="205"/>
      <c r="E1292" s="24"/>
      <c r="F1292" s="22"/>
    </row>
    <row r="1293" spans="1:6" ht="15" customHeight="1">
      <c r="A1293" s="208"/>
      <c r="B1293" s="212"/>
      <c r="C1293" s="100"/>
      <c r="D1293" s="205"/>
      <c r="E1293" s="24"/>
      <c r="F1293" s="22"/>
    </row>
    <row r="1294" spans="1:6" ht="15" customHeight="1">
      <c r="A1294" s="208"/>
      <c r="B1294" s="212"/>
      <c r="C1294" s="100"/>
      <c r="D1294" s="205" t="s">
        <v>816</v>
      </c>
      <c r="E1294" s="205" t="s">
        <v>817</v>
      </c>
      <c r="F1294" s="22"/>
    </row>
    <row r="1295" spans="1:6" ht="15" customHeight="1">
      <c r="A1295" s="208"/>
      <c r="B1295" s="212"/>
      <c r="C1295" s="100"/>
      <c r="D1295" s="205"/>
      <c r="E1295" s="205"/>
      <c r="F1295" s="22"/>
    </row>
    <row r="1296" spans="1:6" ht="15" customHeight="1">
      <c r="A1296" s="208"/>
      <c r="B1296" s="212"/>
      <c r="C1296" s="100"/>
      <c r="D1296" s="205"/>
      <c r="E1296" s="24"/>
      <c r="F1296" s="22"/>
    </row>
    <row r="1297" spans="1:6" ht="15" customHeight="1">
      <c r="A1297" s="208"/>
      <c r="B1297" s="212"/>
      <c r="C1297" s="100"/>
      <c r="D1297" s="24" t="s">
        <v>168</v>
      </c>
      <c r="E1297" s="205" t="s">
        <v>818</v>
      </c>
      <c r="F1297" s="22"/>
    </row>
    <row r="1298" spans="1:6" ht="15" customHeight="1">
      <c r="A1298" s="208"/>
      <c r="B1298" s="212"/>
      <c r="C1298" s="100"/>
      <c r="D1298" s="24"/>
      <c r="E1298" s="205"/>
      <c r="F1298" s="22"/>
    </row>
    <row r="1299" spans="1:6" ht="15" customHeight="1">
      <c r="F1299" s="22"/>
    </row>
    <row r="1300" spans="1:6" ht="21">
      <c r="C1300" s="39" t="s">
        <v>819</v>
      </c>
      <c r="F1300" s="22"/>
    </row>
    <row r="1301" spans="1:6" ht="14.25">
      <c r="A1301" s="208">
        <f>A1281+1</f>
        <v>144</v>
      </c>
      <c r="B1301" s="273" t="str">
        <f>"K"&amp;A1301</f>
        <v>K144</v>
      </c>
      <c r="C1301" s="287" t="s">
        <v>820</v>
      </c>
      <c r="D1301" s="204" t="s">
        <v>821</v>
      </c>
      <c r="E1301" s="14" t="s">
        <v>305</v>
      </c>
      <c r="F1301" s="174" t="s">
        <v>9</v>
      </c>
    </row>
    <row r="1302" spans="1:6" ht="14.25">
      <c r="A1302" s="208"/>
      <c r="B1302" s="273"/>
      <c r="C1302" s="287"/>
      <c r="D1302" s="204"/>
      <c r="E1302" s="14"/>
      <c r="F1302" s="22"/>
    </row>
    <row r="1303" spans="1:6" ht="14.25">
      <c r="A1303" s="208"/>
      <c r="B1303" s="273"/>
      <c r="C1303" s="287"/>
      <c r="D1303" s="204"/>
      <c r="E1303" s="14"/>
      <c r="F1303" s="22"/>
    </row>
    <row r="1304" spans="1:6" ht="15" customHeight="1">
      <c r="A1304" s="208"/>
      <c r="B1304" s="273"/>
      <c r="C1304" s="287"/>
      <c r="D1304" s="204" t="s">
        <v>822</v>
      </c>
      <c r="E1304" s="97" t="s">
        <v>823</v>
      </c>
      <c r="F1304" s="22"/>
    </row>
    <row r="1305" spans="1:6" ht="14.25">
      <c r="A1305" s="208"/>
      <c r="B1305" s="273"/>
      <c r="C1305" s="287"/>
      <c r="D1305" s="204"/>
      <c r="E1305" s="65"/>
      <c r="F1305" s="22"/>
    </row>
    <row r="1306" spans="1:6" ht="14.25">
      <c r="A1306" s="208"/>
      <c r="B1306" s="273"/>
      <c r="C1306" s="287"/>
      <c r="D1306" s="65" t="s">
        <v>824</v>
      </c>
      <c r="E1306" s="65" t="s">
        <v>825</v>
      </c>
      <c r="F1306" s="22"/>
    </row>
    <row r="1307" spans="1:6" ht="14.25">
      <c r="A1307" s="208"/>
      <c r="B1307" s="273"/>
      <c r="C1307" s="154"/>
      <c r="D1307" s="65" t="s">
        <v>826</v>
      </c>
      <c r="E1307" s="97" t="s">
        <v>827</v>
      </c>
      <c r="F1307" s="22"/>
    </row>
    <row r="1308" spans="1:6" ht="15" customHeight="1">
      <c r="A1308" s="208"/>
      <c r="B1308" s="273"/>
      <c r="C1308" s="88"/>
      <c r="D1308" s="204" t="s">
        <v>828</v>
      </c>
      <c r="E1308" s="65" t="s">
        <v>829</v>
      </c>
      <c r="F1308" s="22"/>
    </row>
    <row r="1309" spans="1:6" ht="14.25">
      <c r="A1309" s="208"/>
      <c r="B1309" s="273"/>
      <c r="C1309" s="88"/>
      <c r="D1309" s="204"/>
      <c r="E1309" s="65"/>
      <c r="F1309" s="22"/>
    </row>
    <row r="1310" spans="1:6" ht="15" customHeight="1">
      <c r="A1310" s="208"/>
      <c r="B1310" s="273"/>
      <c r="C1310" s="88"/>
      <c r="D1310" s="204" t="s">
        <v>830</v>
      </c>
      <c r="E1310" s="217" t="s">
        <v>831</v>
      </c>
      <c r="F1310" s="22"/>
    </row>
    <row r="1311" spans="1:6" ht="14.25">
      <c r="A1311" s="208"/>
      <c r="B1311" s="273"/>
      <c r="C1311" s="88"/>
      <c r="D1311" s="204"/>
      <c r="E1311" s="217"/>
      <c r="F1311" s="22"/>
    </row>
    <row r="1312" spans="1:6" ht="15" customHeight="1">
      <c r="A1312" s="208">
        <f>A1301+1</f>
        <v>145</v>
      </c>
      <c r="B1312" s="212" t="str">
        <f>"K"&amp;A1312</f>
        <v>K145</v>
      </c>
      <c r="C1312" s="210" t="s">
        <v>832</v>
      </c>
      <c r="D1312" s="205" t="s">
        <v>833</v>
      </c>
      <c r="E1312" s="2" t="s">
        <v>305</v>
      </c>
      <c r="F1312" s="174" t="s">
        <v>9</v>
      </c>
    </row>
    <row r="1313" spans="1:6" ht="15" customHeight="1">
      <c r="A1313" s="208"/>
      <c r="B1313" s="212"/>
      <c r="C1313" s="210"/>
      <c r="D1313" s="205"/>
      <c r="E1313" s="2"/>
      <c r="F1313" s="22"/>
    </row>
    <row r="1314" spans="1:6" ht="15" customHeight="1">
      <c r="A1314" s="208"/>
      <c r="B1314" s="212"/>
      <c r="C1314" s="210"/>
      <c r="D1314" s="205"/>
      <c r="E1314" s="2"/>
      <c r="F1314" s="22"/>
    </row>
    <row r="1315" spans="1:6" ht="15" customHeight="1">
      <c r="A1315" s="208"/>
      <c r="B1315" s="212"/>
      <c r="C1315" s="210"/>
      <c r="D1315" s="205" t="s">
        <v>834</v>
      </c>
      <c r="E1315" s="205" t="s">
        <v>835</v>
      </c>
      <c r="F1315" s="22"/>
    </row>
    <row r="1316" spans="1:6" ht="15" customHeight="1">
      <c r="A1316" s="208"/>
      <c r="B1316" s="212"/>
      <c r="C1316" s="210"/>
      <c r="D1316" s="205"/>
      <c r="E1316" s="205"/>
      <c r="F1316" s="22"/>
    </row>
    <row r="1317" spans="1:6" ht="15" customHeight="1">
      <c r="A1317" s="208"/>
      <c r="B1317" s="212"/>
      <c r="C1317" s="210"/>
      <c r="D1317" s="205" t="s">
        <v>142</v>
      </c>
      <c r="E1317" s="205" t="s">
        <v>280</v>
      </c>
      <c r="F1317" s="22"/>
    </row>
    <row r="1318" spans="1:6" ht="15" customHeight="1">
      <c r="A1318" s="208"/>
      <c r="B1318" s="212"/>
      <c r="C1318" s="210"/>
      <c r="D1318" s="205"/>
      <c r="E1318" s="205"/>
      <c r="F1318" s="22"/>
    </row>
    <row r="1319" spans="1:6" ht="15" customHeight="1">
      <c r="A1319" s="208"/>
      <c r="B1319" s="212"/>
      <c r="C1319" s="210"/>
      <c r="D1319" s="12" t="s">
        <v>281</v>
      </c>
      <c r="E1319" s="205" t="s">
        <v>836</v>
      </c>
      <c r="F1319" s="22"/>
    </row>
    <row r="1320" spans="1:6" ht="15" customHeight="1">
      <c r="A1320" s="208"/>
      <c r="B1320" s="212"/>
      <c r="C1320" s="210"/>
      <c r="D1320" s="12"/>
      <c r="E1320" s="205"/>
      <c r="F1320" s="22"/>
    </row>
    <row r="1321" spans="1:6" ht="15" customHeight="1">
      <c r="A1321" s="208"/>
      <c r="B1321" s="212"/>
      <c r="C1321" s="210"/>
      <c r="D1321" s="12" t="s">
        <v>837</v>
      </c>
      <c r="E1321" s="224" t="s">
        <v>265</v>
      </c>
      <c r="F1321" s="22"/>
    </row>
    <row r="1322" spans="1:6" ht="15" customHeight="1">
      <c r="A1322" s="208"/>
      <c r="B1322" s="212"/>
      <c r="C1322" s="210"/>
      <c r="D1322" s="12"/>
      <c r="E1322" s="224"/>
      <c r="F1322" s="22"/>
    </row>
    <row r="1323" spans="1:6" ht="15" customHeight="1">
      <c r="A1323" s="208"/>
      <c r="B1323" s="212"/>
      <c r="C1323" s="210"/>
      <c r="D1323" s="12" t="s">
        <v>826</v>
      </c>
      <c r="E1323" s="42" t="s">
        <v>831</v>
      </c>
      <c r="F1323" s="22"/>
    </row>
    <row r="1324" spans="1:6" ht="15" customHeight="1">
      <c r="A1324" s="208"/>
      <c r="B1324" s="212"/>
      <c r="C1324" s="210"/>
      <c r="D1324" s="12" t="s">
        <v>838</v>
      </c>
      <c r="E1324" s="205" t="s">
        <v>839</v>
      </c>
      <c r="F1324" s="22"/>
    </row>
    <row r="1325" spans="1:6" ht="15" customHeight="1">
      <c r="A1325" s="208"/>
      <c r="B1325" s="212"/>
      <c r="C1325" s="210"/>
      <c r="D1325" s="12"/>
      <c r="E1325" s="205"/>
      <c r="F1325" s="22"/>
    </row>
    <row r="1326" spans="1:6" ht="15" customHeight="1">
      <c r="A1326" s="208"/>
      <c r="B1326" s="212"/>
      <c r="C1326" s="210"/>
      <c r="D1326" s="12"/>
      <c r="E1326" s="205"/>
      <c r="F1326" s="22"/>
    </row>
    <row r="1327" spans="1:6" ht="15" customHeight="1">
      <c r="A1327" s="208">
        <f>A1312+1</f>
        <v>146</v>
      </c>
      <c r="B1327" s="213" t="str">
        <f>"K"&amp;A1327</f>
        <v>K146</v>
      </c>
      <c r="C1327" s="204" t="s">
        <v>840</v>
      </c>
      <c r="D1327" s="3" t="str">
        <f>"Fortsett fra "&amp;B1312</f>
        <v>Fortsett fra K145</v>
      </c>
      <c r="E1327" s="204" t="s">
        <v>265</v>
      </c>
      <c r="F1327" s="174" t="s">
        <v>9</v>
      </c>
    </row>
    <row r="1328" spans="1:6" ht="15" customHeight="1">
      <c r="A1328" s="208"/>
      <c r="B1328" s="213"/>
      <c r="C1328" s="204"/>
      <c r="D1328" s="3"/>
      <c r="E1328" s="204"/>
      <c r="F1328" s="22"/>
    </row>
    <row r="1329" spans="1:12" ht="15" customHeight="1">
      <c r="A1329" s="208"/>
      <c r="B1329" s="213"/>
      <c r="C1329" s="204"/>
      <c r="D1329" s="204" t="s">
        <v>841</v>
      </c>
      <c r="E1329" s="204" t="s">
        <v>842</v>
      </c>
      <c r="F1329" s="22"/>
    </row>
    <row r="1330" spans="1:12" ht="15" customHeight="1">
      <c r="A1330" s="208"/>
      <c r="B1330" s="213"/>
      <c r="C1330" s="204"/>
      <c r="D1330" s="204"/>
      <c r="E1330" s="204"/>
      <c r="F1330" s="22"/>
    </row>
    <row r="1331" spans="1:12" ht="15" customHeight="1">
      <c r="A1331" s="208"/>
      <c r="B1331" s="213"/>
      <c r="C1331" s="204"/>
      <c r="D1331" s="3"/>
      <c r="E1331" s="204"/>
      <c r="F1331" s="22"/>
    </row>
    <row r="1332" spans="1:12" ht="15" customHeight="1">
      <c r="A1332" s="208"/>
      <c r="B1332" s="213"/>
      <c r="C1332" s="204"/>
      <c r="D1332" s="232" t="s">
        <v>843</v>
      </c>
      <c r="E1332" s="217" t="s">
        <v>844</v>
      </c>
      <c r="F1332" s="22"/>
    </row>
    <row r="1333" spans="1:12" ht="15" customHeight="1">
      <c r="A1333" s="208"/>
      <c r="B1333" s="213"/>
      <c r="C1333" s="204"/>
      <c r="D1333" s="204"/>
      <c r="E1333" s="217"/>
      <c r="F1333" s="22"/>
    </row>
    <row r="1334" spans="1:12" ht="15" customHeight="1">
      <c r="A1334" s="208"/>
      <c r="B1334" s="213"/>
      <c r="C1334" s="204"/>
      <c r="D1334" s="204"/>
      <c r="E1334" s="217"/>
      <c r="F1334" s="22"/>
    </row>
    <row r="1335" spans="1:12" ht="15" customHeight="1">
      <c r="A1335" s="208"/>
      <c r="B1335" s="213"/>
      <c r="C1335" s="204"/>
      <c r="D1335" s="204" t="s">
        <v>845</v>
      </c>
      <c r="E1335" s="204" t="s">
        <v>846</v>
      </c>
      <c r="F1335" s="22"/>
    </row>
    <row r="1336" spans="1:12" ht="15" customHeight="1">
      <c r="A1336" s="208"/>
      <c r="B1336" s="213"/>
      <c r="C1336" s="204"/>
      <c r="D1336" s="204"/>
      <c r="E1336" s="204"/>
      <c r="F1336" s="22"/>
    </row>
    <row r="1337" spans="1:12" ht="15" customHeight="1">
      <c r="A1337" s="208"/>
      <c r="B1337" s="213"/>
      <c r="C1337" s="204"/>
      <c r="D1337" s="13"/>
      <c r="E1337" s="204"/>
      <c r="F1337" s="22"/>
    </row>
    <row r="1338" spans="1:12" ht="15" customHeight="1">
      <c r="A1338" s="199"/>
      <c r="B1338" s="77"/>
      <c r="C1338" s="15"/>
      <c r="D1338" s="13"/>
      <c r="E1338" s="204"/>
      <c r="F1338" s="22"/>
    </row>
    <row r="1339" spans="1:12" ht="15" customHeight="1">
      <c r="A1339" s="208">
        <f>A1327+1</f>
        <v>147</v>
      </c>
      <c r="B1339" s="212" t="str">
        <f>"K"&amp;A1339</f>
        <v>K147</v>
      </c>
      <c r="C1339" s="205" t="s">
        <v>847</v>
      </c>
      <c r="D1339" s="205" t="s">
        <v>833</v>
      </c>
      <c r="E1339" s="2" t="s">
        <v>305</v>
      </c>
      <c r="F1339" s="174" t="s">
        <v>9</v>
      </c>
      <c r="H1339" s="197"/>
      <c r="I1339" s="197"/>
      <c r="J1339" s="197"/>
      <c r="K1339" s="197"/>
      <c r="L1339" s="197"/>
    </row>
    <row r="1340" spans="1:12" ht="15" customHeight="1">
      <c r="A1340" s="208"/>
      <c r="B1340" s="212"/>
      <c r="C1340" s="205"/>
      <c r="D1340" s="205"/>
      <c r="E1340" s="2"/>
      <c r="F1340" s="22"/>
    </row>
    <row r="1341" spans="1:12" ht="15" customHeight="1">
      <c r="A1341" s="208"/>
      <c r="B1341" s="212"/>
      <c r="C1341" s="205"/>
      <c r="D1341" s="205"/>
      <c r="E1341" s="2"/>
      <c r="F1341" s="22"/>
    </row>
    <row r="1342" spans="1:12" ht="15" customHeight="1">
      <c r="A1342" s="208"/>
      <c r="B1342" s="212"/>
      <c r="C1342" s="205"/>
      <c r="D1342" s="205" t="s">
        <v>822</v>
      </c>
      <c r="E1342" s="94" t="s">
        <v>823</v>
      </c>
      <c r="F1342" s="22"/>
    </row>
    <row r="1343" spans="1:12" ht="15" customHeight="1">
      <c r="A1343" s="208"/>
      <c r="B1343" s="212"/>
      <c r="C1343" s="205"/>
      <c r="D1343" s="205"/>
      <c r="E1343" s="83"/>
      <c r="F1343" s="22"/>
    </row>
    <row r="1344" spans="1:12" ht="15" customHeight="1">
      <c r="A1344" s="208"/>
      <c r="B1344" s="212"/>
      <c r="C1344" s="205"/>
      <c r="D1344" s="83" t="s">
        <v>824</v>
      </c>
      <c r="E1344" s="83" t="s">
        <v>825</v>
      </c>
      <c r="F1344" s="22"/>
    </row>
    <row r="1345" spans="1:6" ht="15" customHeight="1">
      <c r="A1345" s="208"/>
      <c r="B1345" s="212"/>
      <c r="C1345" s="205"/>
      <c r="D1345" s="83" t="s">
        <v>826</v>
      </c>
      <c r="E1345" s="42" t="s">
        <v>831</v>
      </c>
      <c r="F1345" s="22"/>
    </row>
    <row r="1346" spans="1:6" ht="15" customHeight="1">
      <c r="A1346" s="208"/>
      <c r="B1346" s="212"/>
      <c r="C1346" s="205"/>
      <c r="D1346" s="205" t="s">
        <v>841</v>
      </c>
      <c r="E1346" s="205" t="s">
        <v>848</v>
      </c>
      <c r="F1346" s="22"/>
    </row>
    <row r="1347" spans="1:6" ht="15" customHeight="1">
      <c r="A1347" s="208"/>
      <c r="B1347" s="212"/>
      <c r="C1347" s="205"/>
      <c r="D1347" s="205"/>
      <c r="E1347" s="205"/>
      <c r="F1347" s="22"/>
    </row>
    <row r="1348" spans="1:6" ht="15" customHeight="1">
      <c r="A1348" s="208"/>
      <c r="B1348" s="212"/>
      <c r="C1348" s="205"/>
      <c r="D1348" s="24"/>
      <c r="E1348" s="205"/>
      <c r="F1348" s="22"/>
    </row>
    <row r="1349" spans="1:6" ht="15" customHeight="1">
      <c r="A1349" s="208"/>
      <c r="B1349" s="212"/>
      <c r="C1349" s="205"/>
      <c r="D1349" s="24"/>
      <c r="E1349" s="205"/>
      <c r="F1349" s="22"/>
    </row>
    <row r="1350" spans="1:6" ht="15" customHeight="1">
      <c r="A1350" s="208"/>
      <c r="B1350" s="212"/>
      <c r="C1350" s="205"/>
      <c r="D1350" s="24"/>
      <c r="E1350" s="205"/>
      <c r="F1350" s="22"/>
    </row>
    <row r="1351" spans="1:6" ht="15" customHeight="1">
      <c r="A1351" s="208"/>
      <c r="B1351" s="212"/>
      <c r="C1351" s="1"/>
      <c r="D1351" s="24"/>
      <c r="E1351" s="205"/>
      <c r="F1351" s="22"/>
    </row>
    <row r="1352" spans="1:6" ht="15" customHeight="1">
      <c r="A1352" s="208">
        <f>A1339+1</f>
        <v>148</v>
      </c>
      <c r="B1352" s="213" t="str">
        <f>"K"&amp;A1352</f>
        <v>K148</v>
      </c>
      <c r="C1352" s="204" t="s">
        <v>849</v>
      </c>
      <c r="D1352" s="204" t="s">
        <v>850</v>
      </c>
      <c r="E1352" s="3" t="s">
        <v>305</v>
      </c>
      <c r="F1352" s="174" t="s">
        <v>9</v>
      </c>
    </row>
    <row r="1353" spans="1:6" ht="15" customHeight="1">
      <c r="A1353" s="208"/>
      <c r="B1353" s="213"/>
      <c r="C1353" s="204"/>
      <c r="D1353" s="204"/>
      <c r="E1353" s="3"/>
      <c r="F1353" s="22"/>
    </row>
    <row r="1354" spans="1:6" ht="15" customHeight="1">
      <c r="A1354" s="208"/>
      <c r="B1354" s="213"/>
      <c r="C1354" s="204"/>
      <c r="D1354" s="204" t="s">
        <v>851</v>
      </c>
      <c r="E1354" s="204" t="s">
        <v>852</v>
      </c>
      <c r="F1354" s="22"/>
    </row>
    <row r="1355" spans="1:6" ht="15" customHeight="1">
      <c r="A1355" s="208"/>
      <c r="B1355" s="213"/>
      <c r="C1355" s="204"/>
      <c r="D1355" s="204"/>
      <c r="E1355" s="204"/>
      <c r="F1355" s="22"/>
    </row>
    <row r="1356" spans="1:6" ht="15" customHeight="1">
      <c r="A1356" s="208"/>
      <c r="B1356" s="213"/>
      <c r="C1356" s="204"/>
      <c r="D1356" s="204"/>
      <c r="E1356" s="14"/>
      <c r="F1356" s="22"/>
    </row>
    <row r="1357" spans="1:6" ht="15" customHeight="1">
      <c r="A1357" s="208"/>
      <c r="B1357" s="213"/>
      <c r="C1357" s="204"/>
      <c r="D1357" s="14" t="s">
        <v>314</v>
      </c>
      <c r="E1357" s="204" t="s">
        <v>327</v>
      </c>
      <c r="F1357" s="22"/>
    </row>
    <row r="1358" spans="1:6" ht="15" customHeight="1">
      <c r="A1358" s="208"/>
      <c r="B1358" s="213"/>
      <c r="C1358" s="204"/>
      <c r="D1358" s="14"/>
      <c r="E1358" s="204"/>
      <c r="F1358" s="22"/>
    </row>
    <row r="1359" spans="1:6" ht="15" customHeight="1">
      <c r="A1359" s="208"/>
      <c r="B1359" s="213"/>
      <c r="C1359" s="204"/>
      <c r="D1359" s="14" t="s">
        <v>27</v>
      </c>
      <c r="E1359" s="34" t="s">
        <v>823</v>
      </c>
      <c r="F1359" s="22"/>
    </row>
    <row r="1360" spans="1:6" ht="15" customHeight="1">
      <c r="A1360" s="208"/>
      <c r="B1360" s="213"/>
      <c r="C1360" s="204"/>
      <c r="D1360" s="14" t="s">
        <v>853</v>
      </c>
      <c r="E1360" s="204" t="s">
        <v>854</v>
      </c>
      <c r="F1360" s="22"/>
    </row>
    <row r="1361" spans="1:6" ht="15" customHeight="1">
      <c r="A1361" s="208"/>
      <c r="B1361" s="213"/>
      <c r="C1361" s="204"/>
      <c r="D1361" s="14"/>
      <c r="E1361" s="204"/>
      <c r="F1361" s="22"/>
    </row>
    <row r="1362" spans="1:6" ht="15" customHeight="1">
      <c r="A1362" s="208"/>
      <c r="B1362" s="213"/>
      <c r="C1362" s="15"/>
      <c r="D1362" s="14" t="s">
        <v>262</v>
      </c>
      <c r="E1362" s="204" t="s">
        <v>855</v>
      </c>
      <c r="F1362" s="22"/>
    </row>
    <row r="1363" spans="1:6" ht="15" customHeight="1">
      <c r="A1363" s="208"/>
      <c r="B1363" s="213"/>
      <c r="C1363" s="15"/>
      <c r="D1363" s="14"/>
      <c r="E1363" s="204"/>
      <c r="F1363" s="22"/>
    </row>
    <row r="1364" spans="1:6" ht="15" customHeight="1">
      <c r="A1364" s="208">
        <f>A1352+1</f>
        <v>149</v>
      </c>
      <c r="B1364" s="212" t="str">
        <f>"K"&amp;A1364</f>
        <v>K149</v>
      </c>
      <c r="C1364" s="205" t="s">
        <v>856</v>
      </c>
      <c r="D1364" s="205" t="s">
        <v>833</v>
      </c>
      <c r="E1364" s="2" t="s">
        <v>305</v>
      </c>
      <c r="F1364" s="174" t="s">
        <v>9</v>
      </c>
    </row>
    <row r="1365" spans="1:6" ht="15" customHeight="1">
      <c r="A1365" s="208"/>
      <c r="B1365" s="212"/>
      <c r="C1365" s="205"/>
      <c r="D1365" s="205"/>
      <c r="E1365" s="2"/>
      <c r="F1365" s="22"/>
    </row>
    <row r="1366" spans="1:6" ht="15" customHeight="1">
      <c r="A1366" s="208"/>
      <c r="B1366" s="212"/>
      <c r="C1366" s="205"/>
      <c r="D1366" s="205"/>
      <c r="E1366" s="2"/>
      <c r="F1366" s="22"/>
    </row>
    <row r="1367" spans="1:6" ht="15" customHeight="1">
      <c r="A1367" s="208"/>
      <c r="B1367" s="212"/>
      <c r="C1367" s="205"/>
      <c r="D1367" s="205" t="s">
        <v>822</v>
      </c>
      <c r="E1367" s="94" t="s">
        <v>823</v>
      </c>
      <c r="F1367" s="22"/>
    </row>
    <row r="1368" spans="1:6" ht="15" customHeight="1">
      <c r="A1368" s="208"/>
      <c r="B1368" s="212"/>
      <c r="C1368" s="205"/>
      <c r="D1368" s="205"/>
      <c r="E1368" s="24"/>
      <c r="F1368" s="22"/>
    </row>
    <row r="1369" spans="1:6" ht="15" customHeight="1">
      <c r="A1369" s="208"/>
      <c r="B1369" s="212"/>
      <c r="C1369" s="205"/>
      <c r="D1369" s="83" t="s">
        <v>824</v>
      </c>
      <c r="E1369" s="83" t="s">
        <v>825</v>
      </c>
      <c r="F1369" s="22"/>
    </row>
    <row r="1370" spans="1:6" ht="15" customHeight="1">
      <c r="A1370" s="208"/>
      <c r="B1370" s="212"/>
      <c r="C1370" s="205"/>
      <c r="D1370" s="83" t="s">
        <v>826</v>
      </c>
      <c r="E1370" s="42" t="s">
        <v>831</v>
      </c>
      <c r="F1370" s="22"/>
    </row>
    <row r="1371" spans="1:6" ht="15" customHeight="1">
      <c r="A1371" s="208"/>
      <c r="B1371" s="212"/>
      <c r="C1371" s="205"/>
      <c r="D1371" s="24" t="s">
        <v>262</v>
      </c>
      <c r="E1371" s="205" t="s">
        <v>852</v>
      </c>
      <c r="F1371" s="22"/>
    </row>
    <row r="1372" spans="1:6" ht="15" customHeight="1">
      <c r="A1372" s="208"/>
      <c r="B1372" s="212"/>
      <c r="C1372" s="205"/>
      <c r="D1372" s="24"/>
      <c r="E1372" s="205"/>
      <c r="F1372" s="22"/>
    </row>
    <row r="1373" spans="1:6" ht="15" customHeight="1">
      <c r="A1373" s="208"/>
      <c r="B1373" s="212"/>
      <c r="C1373" s="1"/>
      <c r="D1373" s="205" t="s">
        <v>857</v>
      </c>
      <c r="E1373" s="12" t="s">
        <v>858</v>
      </c>
      <c r="F1373" s="22"/>
    </row>
    <row r="1374" spans="1:6" ht="15" customHeight="1">
      <c r="A1374" s="208"/>
      <c r="B1374" s="212"/>
      <c r="C1374" s="1"/>
      <c r="D1374" s="205"/>
      <c r="E1374" s="12"/>
      <c r="F1374" s="22"/>
    </row>
    <row r="1375" spans="1:6" ht="15" customHeight="1">
      <c r="A1375" s="208"/>
      <c r="B1375" s="212"/>
      <c r="C1375" s="1"/>
      <c r="D1375" s="205"/>
      <c r="E1375" s="12"/>
      <c r="F1375" s="22"/>
    </row>
    <row r="1376" spans="1:6" ht="15" customHeight="1">
      <c r="A1376" s="208"/>
      <c r="B1376" s="212"/>
      <c r="C1376" s="1"/>
      <c r="D1376" s="205"/>
      <c r="E1376" s="12"/>
      <c r="F1376" s="22"/>
    </row>
    <row r="1377" spans="1:6" ht="15" customHeight="1">
      <c r="A1377" s="208"/>
      <c r="B1377" s="212"/>
      <c r="C1377" s="1"/>
      <c r="D1377" s="205" t="s">
        <v>859</v>
      </c>
      <c r="E1377" s="220" t="s">
        <v>860</v>
      </c>
      <c r="F1377" s="22"/>
    </row>
    <row r="1378" spans="1:6" ht="15" customHeight="1">
      <c r="A1378" s="208"/>
      <c r="B1378" s="212"/>
      <c r="C1378" s="1"/>
      <c r="D1378" s="205"/>
      <c r="E1378" s="220"/>
      <c r="F1378" s="22"/>
    </row>
    <row r="1379" spans="1:6" ht="15" customHeight="1">
      <c r="A1379" s="208"/>
      <c r="B1379" s="212"/>
      <c r="C1379" s="1"/>
      <c r="D1379" s="205"/>
      <c r="E1379" s="220"/>
      <c r="F1379" s="22"/>
    </row>
    <row r="1380" spans="1:6" ht="15" customHeight="1">
      <c r="A1380" s="208"/>
      <c r="B1380" s="212"/>
      <c r="C1380" s="1"/>
      <c r="D1380" s="12"/>
      <c r="E1380" s="220"/>
      <c r="F1380" s="22"/>
    </row>
    <row r="1381" spans="1:6" ht="15" customHeight="1">
      <c r="A1381" s="208">
        <f>A1364+1</f>
        <v>150</v>
      </c>
      <c r="B1381" s="213" t="str">
        <f>"K"&amp;A1381</f>
        <v>K150</v>
      </c>
      <c r="C1381" s="204" t="s">
        <v>861</v>
      </c>
      <c r="D1381" s="14" t="str">
        <f>"Fortsett fra "&amp;B1364</f>
        <v>Fortsett fra K149</v>
      </c>
      <c r="E1381" s="34" t="s">
        <v>823</v>
      </c>
      <c r="F1381" s="174" t="s">
        <v>9</v>
      </c>
    </row>
    <row r="1382" spans="1:6" ht="15" customHeight="1">
      <c r="A1382" s="208"/>
      <c r="B1382" s="213"/>
      <c r="C1382" s="204"/>
      <c r="D1382" s="204" t="s">
        <v>862</v>
      </c>
      <c r="E1382" s="204" t="s">
        <v>863</v>
      </c>
      <c r="F1382" s="22"/>
    </row>
    <row r="1383" spans="1:6" ht="14.25">
      <c r="A1383" s="208"/>
      <c r="B1383" s="213"/>
      <c r="C1383" s="204"/>
      <c r="D1383" s="204"/>
      <c r="E1383" s="204"/>
      <c r="F1383" s="22"/>
    </row>
    <row r="1384" spans="1:6" ht="14.25">
      <c r="A1384" s="208"/>
      <c r="B1384" s="213"/>
      <c r="C1384" s="204"/>
      <c r="D1384" s="204"/>
      <c r="E1384" s="14"/>
      <c r="F1384" s="22"/>
    </row>
    <row r="1385" spans="1:6" ht="14.25">
      <c r="A1385" s="208"/>
      <c r="B1385" s="213"/>
      <c r="C1385" s="204"/>
      <c r="D1385" s="204"/>
      <c r="E1385" s="14"/>
      <c r="F1385" s="22"/>
    </row>
    <row r="1386" spans="1:6" ht="14.25">
      <c r="A1386" s="208"/>
      <c r="B1386" s="213"/>
      <c r="C1386" s="204"/>
      <c r="D1386" s="204" t="s">
        <v>864</v>
      </c>
      <c r="E1386" s="14"/>
      <c r="F1386" s="22"/>
    </row>
    <row r="1387" spans="1:6" ht="14.25">
      <c r="A1387" s="208"/>
      <c r="B1387" s="213"/>
      <c r="C1387" s="204"/>
      <c r="D1387" s="204"/>
      <c r="E1387" s="14"/>
      <c r="F1387" s="22"/>
    </row>
    <row r="1388" spans="1:6" ht="14.25">
      <c r="A1388" s="208"/>
      <c r="B1388" s="213"/>
      <c r="C1388" s="204"/>
      <c r="D1388" s="204"/>
      <c r="E1388" s="14"/>
      <c r="F1388" s="22"/>
    </row>
    <row r="1389" spans="1:6" ht="15" customHeight="1">
      <c r="F1389" s="22"/>
    </row>
    <row r="1390" spans="1:6" ht="21" customHeight="1">
      <c r="C1390" s="39" t="s">
        <v>865</v>
      </c>
      <c r="F1390" s="22"/>
    </row>
    <row r="1391" spans="1:6" ht="15" customHeight="1">
      <c r="A1391" s="208">
        <f>A1381+1</f>
        <v>151</v>
      </c>
      <c r="B1391" s="212" t="str">
        <f>"K"&amp;A1391</f>
        <v>K151</v>
      </c>
      <c r="C1391" s="205" t="s">
        <v>866</v>
      </c>
      <c r="D1391" s="12" t="s">
        <v>867</v>
      </c>
      <c r="E1391" s="24" t="s">
        <v>313</v>
      </c>
      <c r="F1391" s="174" t="s">
        <v>9</v>
      </c>
    </row>
    <row r="1392" spans="1:6" ht="15" customHeight="1">
      <c r="A1392" s="208"/>
      <c r="B1392" s="212"/>
      <c r="C1392" s="205"/>
      <c r="D1392" s="12" t="s">
        <v>868</v>
      </c>
      <c r="E1392" s="35" t="s">
        <v>869</v>
      </c>
      <c r="F1392" s="22"/>
    </row>
    <row r="1393" spans="1:6" ht="15" customHeight="1">
      <c r="A1393" s="208"/>
      <c r="B1393" s="212"/>
      <c r="C1393" s="205"/>
      <c r="D1393" s="205" t="s">
        <v>870</v>
      </c>
      <c r="E1393" s="35" t="s">
        <v>871</v>
      </c>
      <c r="F1393" s="22"/>
    </row>
    <row r="1394" spans="1:6" ht="15" customHeight="1">
      <c r="A1394" s="208"/>
      <c r="B1394" s="212"/>
      <c r="C1394" s="205"/>
      <c r="D1394" s="205"/>
      <c r="E1394" s="35"/>
      <c r="F1394" s="22"/>
    </row>
    <row r="1395" spans="1:6" ht="15" customHeight="1">
      <c r="A1395" s="208"/>
      <c r="B1395" s="212"/>
      <c r="C1395" s="2"/>
      <c r="D1395" s="12" t="s">
        <v>872</v>
      </c>
      <c r="E1395" s="220" t="s">
        <v>873</v>
      </c>
      <c r="F1395" s="22"/>
    </row>
    <row r="1396" spans="1:6" ht="15" customHeight="1">
      <c r="A1396" s="208"/>
      <c r="B1396" s="212"/>
      <c r="C1396" s="2"/>
      <c r="D1396" s="12"/>
      <c r="E1396" s="220"/>
      <c r="F1396" s="22"/>
    </row>
    <row r="1397" spans="1:6" ht="15" customHeight="1">
      <c r="A1397" s="208"/>
      <c r="B1397" s="212"/>
      <c r="C1397" s="2"/>
      <c r="D1397" s="12" t="s">
        <v>874</v>
      </c>
      <c r="E1397" s="35" t="s">
        <v>875</v>
      </c>
      <c r="F1397" s="22"/>
    </row>
    <row r="1398" spans="1:6" ht="15" customHeight="1">
      <c r="A1398" s="208"/>
      <c r="B1398" s="212"/>
      <c r="C1398" s="2"/>
      <c r="D1398" s="12" t="s">
        <v>872</v>
      </c>
      <c r="E1398" s="35" t="s">
        <v>876</v>
      </c>
      <c r="F1398" s="22"/>
    </row>
    <row r="1399" spans="1:6" ht="14.25">
      <c r="C1399" s="36"/>
      <c r="F1399" s="22"/>
    </row>
    <row r="1400" spans="1:6" ht="21">
      <c r="C1400" s="39" t="s">
        <v>877</v>
      </c>
      <c r="F1400" s="22"/>
    </row>
    <row r="1401" spans="1:6" ht="15" customHeight="1">
      <c r="A1401" s="198">
        <f>A1391+1</f>
        <v>152</v>
      </c>
      <c r="B1401" s="54" t="str">
        <f>"K"&amp;A1401</f>
        <v>K152</v>
      </c>
      <c r="C1401" s="205" t="s">
        <v>878</v>
      </c>
      <c r="D1401" s="1" t="s">
        <v>647</v>
      </c>
      <c r="E1401" s="24" t="s">
        <v>613</v>
      </c>
      <c r="F1401" s="174" t="s">
        <v>9</v>
      </c>
    </row>
    <row r="1402" spans="1:6" ht="15" customHeight="1">
      <c r="B1402" s="54"/>
      <c r="C1402" s="205"/>
      <c r="D1402" s="205" t="s">
        <v>554</v>
      </c>
      <c r="E1402" s="24" t="s">
        <v>879</v>
      </c>
      <c r="F1402" s="71"/>
    </row>
    <row r="1403" spans="1:6" ht="14.25">
      <c r="B1403" s="54"/>
      <c r="C1403" s="205"/>
      <c r="D1403" s="205"/>
      <c r="E1403" s="24"/>
      <c r="F1403" s="71"/>
    </row>
    <row r="1404" spans="1:6" ht="14.25">
      <c r="B1404" s="54"/>
      <c r="C1404" s="24"/>
      <c r="D1404" s="12" t="s">
        <v>880</v>
      </c>
      <c r="E1404" s="35" t="s">
        <v>881</v>
      </c>
      <c r="F1404" s="71"/>
    </row>
    <row r="1405" spans="1:6" ht="14.25">
      <c r="B1405" s="54"/>
      <c r="C1405" s="24"/>
      <c r="D1405" s="12" t="s">
        <v>882</v>
      </c>
      <c r="E1405" s="220" t="s">
        <v>883</v>
      </c>
      <c r="F1405" s="71"/>
    </row>
    <row r="1406" spans="1:6" ht="14.25">
      <c r="B1406" s="54"/>
      <c r="C1406" s="24"/>
      <c r="D1406" s="12"/>
      <c r="E1406" s="220"/>
      <c r="F1406" s="71"/>
    </row>
    <row r="1407" spans="1:6" ht="14.25">
      <c r="B1407" s="54"/>
      <c r="C1407" s="24"/>
      <c r="D1407" s="12"/>
      <c r="E1407" s="220"/>
      <c r="F1407" s="71"/>
    </row>
    <row r="1408" spans="1:6" ht="14.25">
      <c r="B1408" s="54"/>
      <c r="C1408" s="24"/>
      <c r="D1408" s="12"/>
      <c r="E1408" s="220"/>
      <c r="F1408" s="71"/>
    </row>
    <row r="1409" spans="1:6" ht="14.25">
      <c r="B1409" s="54"/>
      <c r="C1409" s="24"/>
      <c r="D1409" s="12"/>
      <c r="E1409" s="220"/>
      <c r="F1409" s="71"/>
    </row>
    <row r="1410" spans="1:6" ht="14.25">
      <c r="B1410" s="54"/>
      <c r="C1410" s="24"/>
      <c r="D1410" s="12"/>
      <c r="E1410" s="220"/>
      <c r="F1410" s="71"/>
    </row>
    <row r="1411" spans="1:6" ht="14.25">
      <c r="B1411" s="54"/>
      <c r="C1411" s="24"/>
      <c r="D1411" s="12"/>
      <c r="E1411" s="220"/>
      <c r="F1411" s="71"/>
    </row>
    <row r="1412" spans="1:6" ht="14.25">
      <c r="B1412" s="54"/>
      <c r="C1412" s="24"/>
      <c r="D1412" s="12"/>
      <c r="E1412" s="220"/>
      <c r="F1412" s="71"/>
    </row>
    <row r="1413" spans="1:6" ht="14.25">
      <c r="B1413" s="54"/>
      <c r="C1413" s="24"/>
      <c r="D1413" s="205" t="s">
        <v>884</v>
      </c>
      <c r="E1413" s="224" t="s">
        <v>885</v>
      </c>
      <c r="F1413" s="71"/>
    </row>
    <row r="1414" spans="1:6" ht="14.25">
      <c r="B1414" s="54"/>
      <c r="C1414" s="24"/>
      <c r="D1414" s="205"/>
      <c r="E1414" s="224"/>
      <c r="F1414" s="71"/>
    </row>
    <row r="1415" spans="1:6" ht="14.25">
      <c r="B1415" s="54"/>
      <c r="C1415" s="24"/>
      <c r="D1415" s="205" t="s">
        <v>886</v>
      </c>
      <c r="E1415" s="224" t="s">
        <v>887</v>
      </c>
      <c r="F1415" s="71"/>
    </row>
    <row r="1416" spans="1:6" ht="14.25">
      <c r="B1416" s="54"/>
      <c r="C1416" s="24"/>
      <c r="D1416" s="205"/>
      <c r="E1416" s="224"/>
      <c r="F1416" s="71"/>
    </row>
    <row r="1417" spans="1:6" ht="14.25">
      <c r="B1417" s="54"/>
      <c r="C1417" s="24"/>
      <c r="D1417" s="205" t="s">
        <v>888</v>
      </c>
      <c r="E1417" s="215" t="s">
        <v>889</v>
      </c>
      <c r="F1417" s="71"/>
    </row>
    <row r="1418" spans="1:6" ht="14.25">
      <c r="B1418" s="54"/>
      <c r="C1418" s="24"/>
      <c r="D1418" s="205"/>
      <c r="E1418" s="215"/>
      <c r="F1418" s="71"/>
    </row>
    <row r="1419" spans="1:6" ht="14.25">
      <c r="B1419" s="54"/>
      <c r="C1419" s="24"/>
      <c r="D1419" s="205" t="s">
        <v>168</v>
      </c>
      <c r="E1419" s="215" t="s">
        <v>890</v>
      </c>
      <c r="F1419" s="71"/>
    </row>
    <row r="1420" spans="1:6" ht="14.25">
      <c r="B1420" s="54"/>
      <c r="C1420" s="24"/>
      <c r="D1420" s="205"/>
      <c r="E1420" s="215"/>
      <c r="F1420" s="71"/>
    </row>
    <row r="1421" spans="1:6" ht="15" customHeight="1">
      <c r="F1421" s="22"/>
    </row>
    <row r="1422" spans="1:6" ht="21" customHeight="1">
      <c r="C1422" s="43" t="s">
        <v>891</v>
      </c>
      <c r="F1422" s="22"/>
    </row>
    <row r="1423" spans="1:6" ht="15" customHeight="1">
      <c r="A1423" s="198">
        <f>A1401+1</f>
        <v>153</v>
      </c>
      <c r="B1423" s="212" t="str">
        <f>"K"&amp;A1423</f>
        <v>K153</v>
      </c>
      <c r="C1423" s="219" t="s">
        <v>892</v>
      </c>
      <c r="D1423" s="205" t="s">
        <v>893</v>
      </c>
      <c r="E1423" s="24" t="s">
        <v>305</v>
      </c>
      <c r="F1423" s="174" t="s">
        <v>9</v>
      </c>
    </row>
    <row r="1424" spans="1:6" ht="15" customHeight="1">
      <c r="B1424" s="212"/>
      <c r="C1424" s="219"/>
      <c r="D1424" s="205"/>
      <c r="E1424" s="24"/>
      <c r="F1424" s="22"/>
    </row>
    <row r="1425" spans="1:6" ht="15" customHeight="1">
      <c r="B1425" s="212"/>
      <c r="C1425" s="79"/>
      <c r="D1425" s="205" t="s">
        <v>894</v>
      </c>
      <c r="E1425" s="205" t="s">
        <v>895</v>
      </c>
      <c r="F1425" s="22"/>
    </row>
    <row r="1426" spans="1:6" ht="15" customHeight="1">
      <c r="B1426" s="212"/>
      <c r="C1426" s="79"/>
      <c r="D1426" s="205"/>
      <c r="E1426" s="205"/>
      <c r="F1426" s="22"/>
    </row>
    <row r="1427" spans="1:6" ht="15" customHeight="1">
      <c r="B1427" s="212"/>
      <c r="C1427" s="79"/>
      <c r="D1427" s="1"/>
      <c r="E1427" s="205"/>
      <c r="F1427" s="22"/>
    </row>
    <row r="1428" spans="1:6" ht="15" customHeight="1">
      <c r="B1428" s="212"/>
      <c r="C1428" s="79"/>
      <c r="D1428" s="1" t="s">
        <v>314</v>
      </c>
      <c r="E1428" s="205" t="s">
        <v>21</v>
      </c>
      <c r="F1428" s="22"/>
    </row>
    <row r="1429" spans="1:6" ht="15" customHeight="1">
      <c r="B1429" s="212"/>
      <c r="C1429" s="79"/>
      <c r="D1429" s="12"/>
      <c r="E1429" s="205"/>
      <c r="F1429" s="22"/>
    </row>
    <row r="1430" spans="1:6" ht="15" customHeight="1">
      <c r="A1430" s="208">
        <f>A1423+1</f>
        <v>154</v>
      </c>
      <c r="B1430" s="213" t="str">
        <f>"K"&amp;A1430</f>
        <v>K154</v>
      </c>
      <c r="C1430" s="222" t="s">
        <v>896</v>
      </c>
      <c r="D1430" s="204" t="s">
        <v>897</v>
      </c>
      <c r="E1430" s="14" t="s">
        <v>305</v>
      </c>
      <c r="F1430" s="174" t="s">
        <v>9</v>
      </c>
    </row>
    <row r="1431" spans="1:6" ht="15" customHeight="1">
      <c r="A1431" s="208"/>
      <c r="B1431" s="213"/>
      <c r="C1431" s="222"/>
      <c r="D1431" s="204"/>
      <c r="E1431" s="14"/>
      <c r="F1431" s="22"/>
    </row>
    <row r="1432" spans="1:6" ht="15" customHeight="1">
      <c r="A1432" s="208"/>
      <c r="B1432" s="213"/>
      <c r="C1432" s="222"/>
      <c r="D1432" s="204" t="s">
        <v>898</v>
      </c>
      <c r="E1432" s="34" t="s">
        <v>899</v>
      </c>
      <c r="F1432" s="22"/>
    </row>
    <row r="1433" spans="1:6" ht="15" customHeight="1">
      <c r="A1433" s="208"/>
      <c r="B1433" s="213"/>
      <c r="C1433" s="222"/>
      <c r="D1433" s="204"/>
      <c r="E1433" s="34"/>
      <c r="F1433" s="22"/>
    </row>
    <row r="1434" spans="1:6" ht="15" customHeight="1">
      <c r="A1434" s="208"/>
      <c r="B1434" s="213"/>
      <c r="C1434" s="76"/>
      <c r="D1434" s="13" t="s">
        <v>649</v>
      </c>
      <c r="E1434" s="217" t="s">
        <v>900</v>
      </c>
      <c r="F1434" s="22"/>
    </row>
    <row r="1435" spans="1:6" ht="15" customHeight="1">
      <c r="A1435" s="208"/>
      <c r="B1435" s="213"/>
      <c r="C1435" s="76"/>
      <c r="D1435" s="13"/>
      <c r="E1435" s="217"/>
      <c r="F1435" s="22"/>
    </row>
    <row r="1436" spans="1:6" ht="15" customHeight="1">
      <c r="A1436" s="208"/>
      <c r="B1436" s="213"/>
      <c r="C1436" s="76"/>
      <c r="D1436" s="13"/>
      <c r="E1436" s="204" t="s">
        <v>901</v>
      </c>
      <c r="F1436" s="22"/>
    </row>
    <row r="1437" spans="1:6" ht="15" customHeight="1">
      <c r="A1437" s="208"/>
      <c r="B1437" s="213"/>
      <c r="C1437" s="76"/>
      <c r="D1437" s="13"/>
      <c r="E1437" s="204"/>
      <c r="F1437" s="22"/>
    </row>
    <row r="1438" spans="1:6" ht="15" customHeight="1">
      <c r="A1438" s="208"/>
      <c r="B1438" s="213"/>
      <c r="C1438" s="76"/>
      <c r="D1438" s="13"/>
      <c r="E1438" s="204"/>
      <c r="F1438" s="22"/>
    </row>
    <row r="1439" spans="1:6" ht="15" customHeight="1">
      <c r="A1439" s="208"/>
      <c r="B1439" s="213"/>
      <c r="C1439" s="76"/>
      <c r="D1439" s="13"/>
      <c r="E1439" s="204"/>
      <c r="F1439" s="22"/>
    </row>
    <row r="1440" spans="1:6" ht="15" customHeight="1">
      <c r="A1440" s="208"/>
      <c r="B1440" s="213"/>
      <c r="C1440" s="76"/>
      <c r="D1440" s="13"/>
      <c r="E1440" s="204"/>
      <c r="F1440" s="22"/>
    </row>
    <row r="1441" spans="1:6" ht="15" customHeight="1">
      <c r="A1441" s="208">
        <f>A1430+1</f>
        <v>155</v>
      </c>
      <c r="B1441" s="212" t="str">
        <f>"K"&amp;A1441</f>
        <v>K155</v>
      </c>
      <c r="C1441" s="219" t="s">
        <v>902</v>
      </c>
      <c r="D1441" s="79" t="s">
        <v>893</v>
      </c>
      <c r="E1441" s="79" t="s">
        <v>903</v>
      </c>
      <c r="F1441" s="174" t="s">
        <v>9</v>
      </c>
    </row>
    <row r="1442" spans="1:6" ht="15" customHeight="1">
      <c r="A1442" s="208"/>
      <c r="B1442" s="212"/>
      <c r="C1442" s="219"/>
      <c r="D1442" s="79" t="s">
        <v>904</v>
      </c>
      <c r="E1442" s="254" t="s">
        <v>905</v>
      </c>
      <c r="F1442" s="22"/>
    </row>
    <row r="1443" spans="1:6" ht="15" customHeight="1">
      <c r="A1443" s="208"/>
      <c r="B1443" s="212"/>
      <c r="C1443" s="219"/>
      <c r="D1443" s="30"/>
      <c r="E1443" s="254"/>
      <c r="F1443" s="22"/>
    </row>
    <row r="1444" spans="1:6" ht="15" customHeight="1">
      <c r="A1444" s="208"/>
      <c r="B1444" s="212"/>
      <c r="C1444" s="219"/>
      <c r="D1444" s="30"/>
      <c r="E1444" s="79"/>
      <c r="F1444" s="22"/>
    </row>
    <row r="1445" spans="1:6" ht="15" customHeight="1">
      <c r="A1445" s="201">
        <f>A1441+1</f>
        <v>156</v>
      </c>
      <c r="B1445" s="146" t="str">
        <f>"K"&amp;A1445</f>
        <v>K156</v>
      </c>
      <c r="C1445" s="222" t="s">
        <v>906</v>
      </c>
      <c r="D1445" s="204" t="s">
        <v>893</v>
      </c>
      <c r="E1445" s="222" t="s">
        <v>903</v>
      </c>
      <c r="F1445" s="174" t="s">
        <v>9</v>
      </c>
    </row>
    <row r="1446" spans="1:6" ht="15" customHeight="1">
      <c r="A1446" s="202"/>
      <c r="B1446" s="76"/>
      <c r="C1446" s="222"/>
      <c r="D1446" s="204"/>
      <c r="E1446" s="222"/>
      <c r="F1446" s="22"/>
    </row>
    <row r="1447" spans="1:6" ht="15" customHeight="1">
      <c r="A1447" s="202"/>
      <c r="B1447" s="76"/>
      <c r="C1447" s="222"/>
      <c r="D1447" s="76" t="s">
        <v>907</v>
      </c>
      <c r="E1447" s="76" t="s">
        <v>908</v>
      </c>
      <c r="F1447" s="22"/>
    </row>
    <row r="1448" spans="1:6" ht="15" customHeight="1">
      <c r="A1448" s="208">
        <f>A1445+1</f>
        <v>157</v>
      </c>
      <c r="B1448" s="212" t="str">
        <f>"K"&amp;A1448</f>
        <v>K157</v>
      </c>
      <c r="C1448" s="79" t="s">
        <v>909</v>
      </c>
      <c r="D1448" s="205" t="s">
        <v>893</v>
      </c>
      <c r="E1448" s="224" t="s">
        <v>903</v>
      </c>
      <c r="F1448" s="174" t="s">
        <v>9</v>
      </c>
    </row>
    <row r="1449" spans="1:6" ht="15" customHeight="1">
      <c r="A1449" s="208"/>
      <c r="B1449" s="212"/>
      <c r="C1449" s="79"/>
      <c r="D1449" s="205"/>
      <c r="E1449" s="224"/>
      <c r="F1449" s="22"/>
    </row>
    <row r="1450" spans="1:6" ht="15" customHeight="1">
      <c r="A1450" s="208"/>
      <c r="B1450" s="212"/>
      <c r="C1450" s="79"/>
      <c r="D1450" s="12" t="s">
        <v>910</v>
      </c>
      <c r="E1450" s="220" t="s">
        <v>911</v>
      </c>
      <c r="F1450" s="22"/>
    </row>
    <row r="1451" spans="1:6" ht="15" customHeight="1">
      <c r="A1451" s="208"/>
      <c r="B1451" s="212"/>
      <c r="C1451" s="79"/>
      <c r="D1451" s="42"/>
      <c r="E1451" s="220"/>
      <c r="F1451" s="22"/>
    </row>
    <row r="1452" spans="1:6" ht="15" customHeight="1">
      <c r="A1452" s="208"/>
      <c r="B1452" s="212"/>
      <c r="C1452" s="79"/>
      <c r="D1452" s="24"/>
      <c r="E1452" s="220"/>
      <c r="F1452" s="22"/>
    </row>
    <row r="1453" spans="1:6" ht="15" customHeight="1">
      <c r="A1453" s="208">
        <f>A1448+1</f>
        <v>158</v>
      </c>
      <c r="B1453" s="213" t="str">
        <f>"K"&amp;A1453</f>
        <v>K158</v>
      </c>
      <c r="C1453" s="76" t="s">
        <v>912</v>
      </c>
      <c r="D1453" s="204" t="str">
        <f>"Fortsett fra "&amp;B1448</f>
        <v>Fortsett fra K157</v>
      </c>
      <c r="E1453" s="217" t="s">
        <v>913</v>
      </c>
      <c r="F1453" s="174" t="s">
        <v>9</v>
      </c>
    </row>
    <row r="1454" spans="1:6" ht="15" customHeight="1">
      <c r="A1454" s="208"/>
      <c r="B1454" s="213"/>
      <c r="C1454" s="76"/>
      <c r="D1454" s="204"/>
      <c r="E1454" s="217"/>
      <c r="F1454" s="22"/>
    </row>
    <row r="1455" spans="1:6" ht="15" customHeight="1">
      <c r="A1455" s="208"/>
      <c r="B1455" s="213"/>
      <c r="C1455" s="76"/>
      <c r="D1455" s="13"/>
      <c r="E1455" s="217"/>
      <c r="F1455" s="22"/>
    </row>
    <row r="1456" spans="1:6" ht="15" customHeight="1">
      <c r="A1456" s="208"/>
      <c r="B1456" s="213"/>
      <c r="C1456" s="76"/>
      <c r="D1456" s="13"/>
      <c r="E1456" s="217"/>
      <c r="F1456" s="22"/>
    </row>
    <row r="1457" spans="1:6" ht="15" customHeight="1">
      <c r="A1457" s="208">
        <f>A1453+1</f>
        <v>159</v>
      </c>
      <c r="B1457" s="212" t="str">
        <f>"K"&amp;A1457</f>
        <v>K159</v>
      </c>
      <c r="C1457" s="8" t="s">
        <v>914</v>
      </c>
      <c r="D1457" s="12" t="str">
        <f>"Fortsett fra "&amp;B1453</f>
        <v>Fortsett fra K158</v>
      </c>
      <c r="E1457" s="12" t="s">
        <v>915</v>
      </c>
      <c r="F1457" s="174" t="s">
        <v>9</v>
      </c>
    </row>
    <row r="1458" spans="1:6" ht="15" customHeight="1">
      <c r="A1458" s="208"/>
      <c r="B1458" s="212"/>
      <c r="C1458" s="79"/>
      <c r="D1458" s="205" t="s">
        <v>405</v>
      </c>
      <c r="E1458" s="205" t="s">
        <v>916</v>
      </c>
      <c r="F1458" s="22"/>
    </row>
    <row r="1459" spans="1:6" ht="15" customHeight="1">
      <c r="A1459" s="208"/>
      <c r="B1459" s="212"/>
      <c r="C1459" s="79"/>
      <c r="D1459" s="205"/>
      <c r="E1459" s="205"/>
      <c r="F1459" s="22"/>
    </row>
    <row r="1460" spans="1:6" ht="15" customHeight="1">
      <c r="A1460" s="208"/>
      <c r="B1460" s="212"/>
      <c r="C1460" s="79"/>
      <c r="D1460" s="12" t="s">
        <v>917</v>
      </c>
      <c r="E1460" s="205" t="s">
        <v>918</v>
      </c>
      <c r="F1460" s="22"/>
    </row>
    <row r="1461" spans="1:6" ht="15" customHeight="1">
      <c r="A1461" s="208"/>
      <c r="B1461" s="212"/>
      <c r="C1461" s="79"/>
      <c r="D1461" s="12"/>
      <c r="E1461" s="205"/>
      <c r="F1461" s="22"/>
    </row>
    <row r="1462" spans="1:6" ht="15" customHeight="1">
      <c r="A1462" s="208">
        <f>A1457+1</f>
        <v>160</v>
      </c>
      <c r="B1462" s="213" t="str">
        <f>"K"&amp;A1462</f>
        <v>K160</v>
      </c>
      <c r="C1462" s="222" t="s">
        <v>919</v>
      </c>
      <c r="D1462" s="204" t="s">
        <v>893</v>
      </c>
      <c r="E1462" s="209" t="s">
        <v>903</v>
      </c>
      <c r="F1462" s="174" t="s">
        <v>9</v>
      </c>
    </row>
    <row r="1463" spans="1:6" ht="15" customHeight="1">
      <c r="A1463" s="208"/>
      <c r="B1463" s="213"/>
      <c r="C1463" s="222"/>
      <c r="D1463" s="204"/>
      <c r="E1463" s="209"/>
      <c r="F1463" s="22"/>
    </row>
    <row r="1464" spans="1:6" ht="15" customHeight="1">
      <c r="A1464" s="208"/>
      <c r="B1464" s="213"/>
      <c r="C1464" s="222"/>
      <c r="D1464" s="13" t="s">
        <v>910</v>
      </c>
      <c r="E1464" s="217" t="s">
        <v>913</v>
      </c>
      <c r="F1464" s="22"/>
    </row>
    <row r="1465" spans="1:6" ht="15" customHeight="1">
      <c r="A1465" s="208"/>
      <c r="B1465" s="213"/>
      <c r="C1465" s="31"/>
      <c r="D1465" s="13"/>
      <c r="E1465" s="217"/>
      <c r="F1465" s="22"/>
    </row>
    <row r="1466" spans="1:6" ht="15" customHeight="1">
      <c r="A1466" s="208"/>
      <c r="B1466" s="213"/>
      <c r="C1466" s="31"/>
      <c r="D1466" s="13"/>
      <c r="E1466" s="217"/>
      <c r="F1466" s="22"/>
    </row>
    <row r="1467" spans="1:6" ht="15" customHeight="1">
      <c r="A1467" s="208"/>
      <c r="B1467" s="213"/>
      <c r="C1467" s="31"/>
      <c r="D1467" s="13"/>
      <c r="E1467" s="217"/>
      <c r="F1467" s="22"/>
    </row>
    <row r="1468" spans="1:6" ht="15" customHeight="1">
      <c r="A1468" s="208"/>
      <c r="B1468" s="213"/>
      <c r="C1468" s="31"/>
      <c r="D1468" s="13" t="s">
        <v>920</v>
      </c>
      <c r="E1468" s="204" t="s">
        <v>921</v>
      </c>
      <c r="F1468" s="22"/>
    </row>
    <row r="1469" spans="1:6" ht="15" customHeight="1">
      <c r="A1469" s="208"/>
      <c r="B1469" s="213"/>
      <c r="C1469" s="31"/>
      <c r="D1469" s="13"/>
      <c r="E1469" s="204"/>
      <c r="F1469" s="22"/>
    </row>
    <row r="1470" spans="1:6" ht="15" customHeight="1">
      <c r="A1470" s="208"/>
      <c r="B1470" s="213"/>
      <c r="C1470" s="31"/>
      <c r="D1470" s="204" t="s">
        <v>922</v>
      </c>
      <c r="E1470" s="209" t="s">
        <v>923</v>
      </c>
      <c r="F1470" s="22"/>
    </row>
    <row r="1471" spans="1:6" ht="15" customHeight="1">
      <c r="A1471" s="208"/>
      <c r="B1471" s="213"/>
      <c r="C1471" s="31"/>
      <c r="D1471" s="204"/>
      <c r="E1471" s="209"/>
      <c r="F1471" s="22"/>
    </row>
    <row r="1472" spans="1:6" ht="15" customHeight="1">
      <c r="A1472" s="208"/>
      <c r="B1472" s="213"/>
      <c r="C1472" s="31"/>
      <c r="D1472" s="13"/>
      <c r="E1472" s="209"/>
      <c r="F1472" s="22"/>
    </row>
    <row r="1473" spans="1:6" ht="15" customHeight="1">
      <c r="A1473" s="208"/>
      <c r="B1473" s="213"/>
      <c r="C1473" s="31"/>
      <c r="D1473" s="204" t="s">
        <v>924</v>
      </c>
      <c r="E1473" s="209" t="s">
        <v>925</v>
      </c>
      <c r="F1473" s="22"/>
    </row>
    <row r="1474" spans="1:6" ht="15" customHeight="1">
      <c r="A1474" s="208"/>
      <c r="B1474" s="213"/>
      <c r="C1474" s="31"/>
      <c r="D1474" s="204"/>
      <c r="E1474" s="209"/>
      <c r="F1474" s="22"/>
    </row>
    <row r="1475" spans="1:6" ht="15" customHeight="1">
      <c r="A1475" s="208"/>
      <c r="B1475" s="213"/>
      <c r="C1475" s="31"/>
      <c r="D1475" s="204"/>
      <c r="E1475" s="14"/>
      <c r="F1475" s="22"/>
    </row>
    <row r="1476" spans="1:6" ht="15" customHeight="1">
      <c r="A1476" s="208"/>
      <c r="B1476" s="213"/>
      <c r="C1476" s="31"/>
      <c r="D1476" s="204"/>
      <c r="E1476" s="14"/>
      <c r="F1476" s="22"/>
    </row>
    <row r="1477" spans="1:6" ht="15" customHeight="1">
      <c r="A1477" s="208"/>
      <c r="B1477" s="213"/>
      <c r="C1477" s="31"/>
      <c r="D1477" s="13" t="s">
        <v>910</v>
      </c>
      <c r="E1477" s="34" t="s">
        <v>926</v>
      </c>
      <c r="F1477" s="22"/>
    </row>
    <row r="1478" spans="1:6" ht="15" customHeight="1">
      <c r="A1478" s="208"/>
      <c r="B1478" s="213"/>
      <c r="C1478" s="31"/>
      <c r="D1478" s="13" t="s">
        <v>927</v>
      </c>
      <c r="E1478" s="209" t="s">
        <v>928</v>
      </c>
      <c r="F1478" s="22"/>
    </row>
    <row r="1479" spans="1:6" ht="15" customHeight="1">
      <c r="A1479" s="208"/>
      <c r="B1479" s="213"/>
      <c r="C1479" s="31"/>
      <c r="D1479" s="13"/>
      <c r="E1479" s="209"/>
      <c r="F1479" s="22"/>
    </row>
    <row r="1480" spans="1:6" ht="15" customHeight="1">
      <c r="A1480" s="198">
        <f>A1462+1</f>
        <v>161</v>
      </c>
      <c r="B1480" s="54" t="str">
        <f>"K"&amp;A1480</f>
        <v>K161</v>
      </c>
      <c r="C1480" s="219" t="s">
        <v>929</v>
      </c>
      <c r="D1480" s="83" t="str">
        <f>"Fortsett fra "&amp;B1462</f>
        <v>Fortsett fra K160</v>
      </c>
      <c r="E1480" s="94" t="s">
        <v>926</v>
      </c>
      <c r="F1480" s="174" t="s">
        <v>9</v>
      </c>
    </row>
    <row r="1481" spans="1:6" ht="15" customHeight="1">
      <c r="B1481" s="54"/>
      <c r="C1481" s="219"/>
      <c r="D1481" s="83" t="s">
        <v>930</v>
      </c>
      <c r="E1481" s="205" t="s">
        <v>931</v>
      </c>
      <c r="F1481" s="22"/>
    </row>
    <row r="1482" spans="1:6" ht="15" customHeight="1">
      <c r="B1482" s="54"/>
      <c r="C1482" s="30"/>
      <c r="D1482" s="83"/>
      <c r="E1482" s="205"/>
      <c r="F1482" s="22"/>
    </row>
    <row r="1483" spans="1:6" ht="15" customHeight="1">
      <c r="B1483" s="54"/>
      <c r="C1483" s="30"/>
      <c r="D1483" s="83"/>
      <c r="E1483" s="205"/>
      <c r="F1483" s="22"/>
    </row>
    <row r="1484" spans="1:6" ht="15" customHeight="1">
      <c r="B1484" s="54"/>
      <c r="C1484" s="30"/>
      <c r="D1484" s="205" t="s">
        <v>932</v>
      </c>
      <c r="E1484" s="83" t="s">
        <v>933</v>
      </c>
      <c r="F1484" s="22"/>
    </row>
    <row r="1485" spans="1:6" ht="15" customHeight="1">
      <c r="B1485" s="54"/>
      <c r="C1485" s="30"/>
      <c r="D1485" s="205"/>
      <c r="E1485" s="83"/>
      <c r="F1485" s="22"/>
    </row>
    <row r="1486" spans="1:6" ht="15" customHeight="1">
      <c r="B1486" s="54"/>
      <c r="C1486" s="30"/>
      <c r="D1486" s="205"/>
      <c r="E1486" s="83"/>
      <c r="F1486" s="22"/>
    </row>
    <row r="1487" spans="1:6" ht="15" customHeight="1">
      <c r="B1487" s="54"/>
      <c r="C1487" s="30"/>
      <c r="D1487" s="83" t="s">
        <v>934</v>
      </c>
      <c r="E1487" s="205" t="s">
        <v>935</v>
      </c>
      <c r="F1487" s="22"/>
    </row>
    <row r="1488" spans="1:6" ht="15" customHeight="1">
      <c r="B1488" s="54"/>
      <c r="C1488" s="30"/>
      <c r="D1488" s="83"/>
      <c r="E1488" s="205"/>
      <c r="F1488" s="22"/>
    </row>
    <row r="1489" spans="1:6" ht="15" customHeight="1">
      <c r="B1489" s="54"/>
      <c r="C1489" s="30"/>
      <c r="D1489" s="83"/>
      <c r="E1489" s="205"/>
      <c r="F1489" s="22"/>
    </row>
    <row r="1490" spans="1:6" ht="15" customHeight="1">
      <c r="B1490" s="54"/>
      <c r="C1490" s="30"/>
      <c r="D1490" s="83" t="s">
        <v>936</v>
      </c>
      <c r="E1490" s="205" t="s">
        <v>937</v>
      </c>
      <c r="F1490" s="22"/>
    </row>
    <row r="1491" spans="1:6" ht="15" customHeight="1">
      <c r="B1491" s="54"/>
      <c r="C1491" s="30"/>
      <c r="D1491" s="83"/>
      <c r="E1491" s="205"/>
      <c r="F1491" s="22"/>
    </row>
    <row r="1492" spans="1:6" ht="15" customHeight="1">
      <c r="A1492" s="208">
        <f>A1480+1</f>
        <v>162</v>
      </c>
      <c r="B1492" s="213" t="str">
        <f>"K"&amp;A1492</f>
        <v>K162</v>
      </c>
      <c r="C1492" s="222" t="s">
        <v>938</v>
      </c>
      <c r="D1492" s="204" t="s">
        <v>893</v>
      </c>
      <c r="E1492" s="209" t="s">
        <v>903</v>
      </c>
      <c r="F1492" s="174" t="s">
        <v>9</v>
      </c>
    </row>
    <row r="1493" spans="1:6" ht="15" customHeight="1">
      <c r="A1493" s="208"/>
      <c r="B1493" s="213"/>
      <c r="C1493" s="222"/>
      <c r="D1493" s="204"/>
      <c r="E1493" s="209"/>
      <c r="F1493" s="22"/>
    </row>
    <row r="1494" spans="1:6" ht="15" customHeight="1">
      <c r="A1494" s="208"/>
      <c r="B1494" s="213"/>
      <c r="C1494" s="31"/>
      <c r="D1494" s="13" t="s">
        <v>910</v>
      </c>
      <c r="E1494" s="120" t="s">
        <v>926</v>
      </c>
      <c r="F1494" s="22"/>
    </row>
    <row r="1495" spans="1:6" ht="15" customHeight="1">
      <c r="A1495" s="208"/>
      <c r="B1495" s="213"/>
      <c r="C1495" s="31"/>
      <c r="D1495" s="13" t="s">
        <v>917</v>
      </c>
      <c r="E1495" s="204" t="s">
        <v>939</v>
      </c>
      <c r="F1495" s="22"/>
    </row>
    <row r="1496" spans="1:6" ht="15" customHeight="1">
      <c r="A1496" s="208"/>
      <c r="B1496" s="213"/>
      <c r="C1496" s="31"/>
      <c r="D1496" s="28"/>
      <c r="E1496" s="204"/>
      <c r="F1496" s="22"/>
    </row>
    <row r="1497" spans="1:6" ht="15" customHeight="1">
      <c r="A1497" s="208"/>
      <c r="B1497" s="213"/>
      <c r="C1497" s="31"/>
      <c r="D1497" s="204" t="s">
        <v>940</v>
      </c>
      <c r="E1497" s="204" t="s">
        <v>923</v>
      </c>
      <c r="F1497" s="22"/>
    </row>
    <row r="1498" spans="1:6" ht="15" customHeight="1">
      <c r="A1498" s="208"/>
      <c r="B1498" s="213"/>
      <c r="C1498" s="31"/>
      <c r="D1498" s="204"/>
      <c r="E1498" s="204"/>
      <c r="F1498" s="22"/>
    </row>
    <row r="1499" spans="1:6" ht="15" customHeight="1">
      <c r="A1499" s="208"/>
      <c r="B1499" s="213"/>
      <c r="C1499" s="31"/>
      <c r="D1499" s="204"/>
      <c r="E1499" s="204"/>
      <c r="F1499" s="22"/>
    </row>
    <row r="1500" spans="1:6" ht="15" customHeight="1">
      <c r="A1500" s="208"/>
      <c r="B1500" s="213"/>
      <c r="C1500" s="31"/>
      <c r="D1500" s="204" t="s">
        <v>932</v>
      </c>
      <c r="E1500" s="65" t="s">
        <v>933</v>
      </c>
      <c r="F1500" s="22"/>
    </row>
    <row r="1501" spans="1:6" ht="15" customHeight="1">
      <c r="A1501" s="208"/>
      <c r="B1501" s="213"/>
      <c r="C1501" s="28"/>
      <c r="D1501" s="204"/>
      <c r="E1501" s="14"/>
      <c r="F1501" s="22"/>
    </row>
    <row r="1502" spans="1:6" ht="15" customHeight="1">
      <c r="A1502" s="208"/>
      <c r="B1502" s="213"/>
      <c r="C1502" s="28"/>
      <c r="D1502" s="204"/>
      <c r="E1502" s="14"/>
      <c r="F1502" s="22"/>
    </row>
    <row r="1503" spans="1:6" ht="15" customHeight="1">
      <c r="A1503" s="208"/>
      <c r="B1503" s="213"/>
      <c r="C1503" s="28"/>
      <c r="D1503" s="204" t="s">
        <v>941</v>
      </c>
      <c r="E1503" s="209" t="s">
        <v>942</v>
      </c>
      <c r="F1503" s="22"/>
    </row>
    <row r="1504" spans="1:6" ht="15" customHeight="1">
      <c r="A1504" s="208"/>
      <c r="B1504" s="213"/>
      <c r="C1504" s="28"/>
      <c r="D1504" s="204"/>
      <c r="E1504" s="209"/>
      <c r="F1504" s="22"/>
    </row>
    <row r="1505" spans="1:6" ht="15" customHeight="1">
      <c r="A1505" s="208"/>
      <c r="B1505" s="213"/>
      <c r="C1505" s="28"/>
      <c r="D1505" s="204" t="s">
        <v>943</v>
      </c>
      <c r="E1505" s="209" t="s">
        <v>944</v>
      </c>
      <c r="F1505" s="22"/>
    </row>
    <row r="1506" spans="1:6" ht="15" customHeight="1">
      <c r="A1506" s="208"/>
      <c r="B1506" s="213"/>
      <c r="C1506" s="28"/>
      <c r="D1506" s="204"/>
      <c r="E1506" s="209"/>
      <c r="F1506" s="22"/>
    </row>
    <row r="1507" spans="1:6" ht="15" customHeight="1">
      <c r="A1507" s="208"/>
      <c r="B1507" s="213"/>
      <c r="C1507" s="28"/>
      <c r="D1507" s="204"/>
      <c r="E1507" s="65"/>
      <c r="F1507" s="22"/>
    </row>
    <row r="1508" spans="1:6" ht="15" customHeight="1">
      <c r="A1508" s="198">
        <f>A1492+1</f>
        <v>163</v>
      </c>
      <c r="B1508" s="212" t="str">
        <f>"K"&amp;A1508</f>
        <v>K163</v>
      </c>
      <c r="C1508" s="219" t="s">
        <v>945</v>
      </c>
      <c r="D1508" s="205" t="s">
        <v>893</v>
      </c>
      <c r="E1508" s="224" t="s">
        <v>903</v>
      </c>
      <c r="F1508" s="174" t="s">
        <v>9</v>
      </c>
    </row>
    <row r="1509" spans="1:6" ht="15" customHeight="1">
      <c r="B1509" s="212"/>
      <c r="C1509" s="219"/>
      <c r="D1509" s="205"/>
      <c r="E1509" s="224"/>
      <c r="F1509" s="22"/>
    </row>
    <row r="1510" spans="1:6" ht="15" customHeight="1">
      <c r="B1510" s="212"/>
      <c r="C1510" s="79"/>
      <c r="D1510" s="12" t="s">
        <v>910</v>
      </c>
      <c r="E1510" s="35" t="s">
        <v>946</v>
      </c>
      <c r="F1510" s="22"/>
    </row>
    <row r="1511" spans="1:6" ht="15" customHeight="1">
      <c r="B1511" s="212"/>
      <c r="C1511" s="79"/>
      <c r="D1511" s="12" t="s">
        <v>927</v>
      </c>
      <c r="E1511" s="220" t="s">
        <v>947</v>
      </c>
      <c r="F1511" s="22"/>
    </row>
    <row r="1512" spans="1:6" ht="15" customHeight="1">
      <c r="B1512" s="212"/>
      <c r="C1512" s="79"/>
      <c r="D1512" s="12"/>
      <c r="E1512" s="220"/>
      <c r="F1512" s="22"/>
    </row>
    <row r="1513" spans="1:6" ht="15" customHeight="1">
      <c r="B1513" s="212"/>
      <c r="C1513" s="79"/>
      <c r="D1513" s="205" t="s">
        <v>948</v>
      </c>
      <c r="E1513" s="215" t="s">
        <v>949</v>
      </c>
      <c r="F1513" s="22"/>
    </row>
    <row r="1514" spans="1:6" ht="15" customHeight="1">
      <c r="B1514" s="212"/>
      <c r="C1514" s="79"/>
      <c r="D1514" s="205"/>
      <c r="E1514" s="215"/>
      <c r="F1514" s="22"/>
    </row>
    <row r="1515" spans="1:6" ht="15" customHeight="1">
      <c r="B1515" s="212"/>
      <c r="C1515" s="79"/>
      <c r="D1515" s="205"/>
      <c r="E1515" s="215"/>
      <c r="F1515" s="22"/>
    </row>
    <row r="1516" spans="1:6" ht="15" customHeight="1">
      <c r="A1516" s="231">
        <f>A1508+1</f>
        <v>164</v>
      </c>
      <c r="B1516" s="230" t="str">
        <f>"K"&amp;A1516</f>
        <v>K164</v>
      </c>
      <c r="C1516" s="76" t="s">
        <v>950</v>
      </c>
      <c r="D1516" s="204" t="s">
        <v>893</v>
      </c>
      <c r="E1516" s="209" t="s">
        <v>903</v>
      </c>
      <c r="F1516" s="174" t="s">
        <v>9</v>
      </c>
    </row>
    <row r="1517" spans="1:6" ht="15" customHeight="1">
      <c r="A1517" s="231"/>
      <c r="B1517" s="230"/>
      <c r="C1517" s="76"/>
      <c r="D1517" s="204"/>
      <c r="E1517" s="209"/>
      <c r="F1517" s="22"/>
    </row>
    <row r="1518" spans="1:6" ht="15" customHeight="1">
      <c r="A1518" s="231"/>
      <c r="B1518" s="230"/>
      <c r="C1518" s="76"/>
      <c r="D1518" s="13" t="s">
        <v>910</v>
      </c>
      <c r="E1518" s="34" t="s">
        <v>946</v>
      </c>
      <c r="F1518" s="22"/>
    </row>
    <row r="1519" spans="1:6" ht="15" customHeight="1">
      <c r="A1519" s="231"/>
      <c r="B1519" s="230"/>
      <c r="C1519" s="76"/>
      <c r="D1519" s="13" t="s">
        <v>920</v>
      </c>
      <c r="E1519" s="3" t="s">
        <v>921</v>
      </c>
      <c r="F1519" s="22"/>
    </row>
    <row r="1520" spans="1:6" ht="15" customHeight="1">
      <c r="A1520" s="198">
        <f>A1516+1</f>
        <v>165</v>
      </c>
      <c r="B1520" s="212" t="str">
        <f>"K"&amp;A1520</f>
        <v>K165</v>
      </c>
      <c r="C1520" s="219" t="s">
        <v>951</v>
      </c>
      <c r="D1520" s="205" t="s">
        <v>893</v>
      </c>
      <c r="E1520" s="224" t="s">
        <v>903</v>
      </c>
      <c r="F1520" s="174" t="s">
        <v>9</v>
      </c>
    </row>
    <row r="1521" spans="1:6" ht="15" customHeight="1">
      <c r="B1521" s="212"/>
      <c r="C1521" s="219"/>
      <c r="D1521" s="205"/>
      <c r="E1521" s="224"/>
      <c r="F1521" s="22"/>
    </row>
    <row r="1522" spans="1:6" ht="15" customHeight="1">
      <c r="B1522" s="212"/>
      <c r="C1522" s="219"/>
      <c r="D1522" s="12" t="s">
        <v>910</v>
      </c>
      <c r="E1522" s="35" t="s">
        <v>946</v>
      </c>
      <c r="F1522" s="22"/>
    </row>
    <row r="1523" spans="1:6" ht="15" customHeight="1">
      <c r="B1523" s="212"/>
      <c r="C1523" s="79"/>
      <c r="D1523" s="205" t="s">
        <v>952</v>
      </c>
      <c r="E1523" s="224" t="s">
        <v>953</v>
      </c>
      <c r="F1523" s="22"/>
    </row>
    <row r="1524" spans="1:6" ht="15" customHeight="1">
      <c r="B1524" s="212"/>
      <c r="C1524" s="79"/>
      <c r="D1524" s="205"/>
      <c r="E1524" s="224"/>
      <c r="F1524" s="22"/>
    </row>
    <row r="1525" spans="1:6" ht="15" customHeight="1">
      <c r="B1525" s="212"/>
      <c r="C1525" s="79"/>
      <c r="D1525" s="205"/>
      <c r="E1525" s="12"/>
      <c r="F1525" s="22"/>
    </row>
    <row r="1526" spans="1:6" ht="15" customHeight="1">
      <c r="B1526" s="212"/>
      <c r="C1526" s="79"/>
      <c r="D1526" s="205" t="s">
        <v>954</v>
      </c>
      <c r="E1526" s="24"/>
      <c r="F1526" s="22"/>
    </row>
    <row r="1527" spans="1:6" ht="14.25">
      <c r="B1527" s="212"/>
      <c r="C1527" s="79"/>
      <c r="D1527" s="205"/>
      <c r="E1527" s="24"/>
      <c r="F1527" s="22"/>
    </row>
    <row r="1528" spans="1:6" ht="14.25">
      <c r="B1528" s="212"/>
      <c r="C1528" s="79"/>
      <c r="D1528" s="205"/>
      <c r="E1528" s="24"/>
      <c r="F1528" s="22"/>
    </row>
    <row r="1529" spans="1:6" ht="14.25">
      <c r="B1529" s="59"/>
      <c r="C1529" s="79"/>
      <c r="D1529" s="205"/>
      <c r="E1529" s="24"/>
      <c r="F1529" s="22"/>
    </row>
    <row r="1530" spans="1:6" ht="14.25">
      <c r="A1530" s="198">
        <f>A1520+1</f>
        <v>166</v>
      </c>
      <c r="B1530" s="213" t="str">
        <f>"K"&amp;A1530</f>
        <v>K166</v>
      </c>
      <c r="C1530" s="76" t="s">
        <v>955</v>
      </c>
      <c r="D1530" s="204" t="s">
        <v>893</v>
      </c>
      <c r="E1530" s="209" t="s">
        <v>903</v>
      </c>
      <c r="F1530" s="174" t="s">
        <v>9</v>
      </c>
    </row>
    <row r="1531" spans="1:6" ht="14.25">
      <c r="B1531" s="213"/>
      <c r="C1531" s="76"/>
      <c r="D1531" s="204"/>
      <c r="E1531" s="209"/>
      <c r="F1531" s="22"/>
    </row>
    <row r="1532" spans="1:6" ht="14.25">
      <c r="B1532" s="213"/>
      <c r="C1532" s="76"/>
      <c r="D1532" s="13" t="s">
        <v>910</v>
      </c>
      <c r="E1532" s="34" t="s">
        <v>946</v>
      </c>
      <c r="F1532" s="22"/>
    </row>
    <row r="1533" spans="1:6" ht="15" customHeight="1">
      <c r="B1533" s="213"/>
      <c r="C1533" s="76"/>
      <c r="D1533" s="204" t="s">
        <v>956</v>
      </c>
      <c r="E1533" s="209" t="s">
        <v>957</v>
      </c>
      <c r="F1533" s="22"/>
    </row>
    <row r="1534" spans="1:6" ht="14.25">
      <c r="B1534" s="213"/>
      <c r="C1534" s="76"/>
      <c r="D1534" s="204"/>
      <c r="E1534" s="209"/>
      <c r="F1534" s="22"/>
    </row>
    <row r="1535" spans="1:6" ht="15" customHeight="1">
      <c r="A1535" s="198">
        <f>A1530+1</f>
        <v>167</v>
      </c>
      <c r="B1535" s="212" t="str">
        <f>"K"&amp;A1535</f>
        <v>K167</v>
      </c>
      <c r="C1535" s="205" t="s">
        <v>958</v>
      </c>
      <c r="D1535" s="205" t="s">
        <v>959</v>
      </c>
      <c r="E1535" s="24" t="s">
        <v>305</v>
      </c>
      <c r="F1535" s="174" t="s">
        <v>9</v>
      </c>
    </row>
    <row r="1536" spans="1:6" ht="15" customHeight="1">
      <c r="B1536" s="212"/>
      <c r="C1536" s="205"/>
      <c r="D1536" s="205"/>
      <c r="E1536" s="24"/>
      <c r="F1536" s="22"/>
    </row>
    <row r="1537" spans="1:6" ht="15" customHeight="1">
      <c r="B1537" s="59"/>
      <c r="C1537" s="1"/>
      <c r="D1537" s="205" t="s">
        <v>960</v>
      </c>
      <c r="E1537" s="205" t="s">
        <v>852</v>
      </c>
      <c r="F1537" s="22"/>
    </row>
    <row r="1538" spans="1:6" ht="15" customHeight="1">
      <c r="B1538" s="59"/>
      <c r="C1538" s="1"/>
      <c r="D1538" s="205"/>
      <c r="E1538" s="205"/>
      <c r="F1538" s="22"/>
    </row>
    <row r="1539" spans="1:6" ht="15" customHeight="1">
      <c r="B1539" s="59"/>
      <c r="C1539" s="1"/>
      <c r="D1539" s="2" t="s">
        <v>314</v>
      </c>
      <c r="E1539" s="205" t="s">
        <v>21</v>
      </c>
      <c r="F1539" s="22"/>
    </row>
    <row r="1540" spans="1:6" ht="15" customHeight="1">
      <c r="B1540" s="59"/>
      <c r="C1540" s="1"/>
      <c r="D1540" s="2"/>
      <c r="E1540" s="205"/>
      <c r="F1540" s="22"/>
    </row>
    <row r="1541" spans="1:6" ht="15" customHeight="1">
      <c r="B1541" s="59"/>
      <c r="C1541" s="1"/>
      <c r="D1541" s="2" t="s">
        <v>961</v>
      </c>
      <c r="E1541" s="35" t="s">
        <v>962</v>
      </c>
      <c r="F1541" s="22"/>
    </row>
    <row r="1542" spans="1:6" ht="15" customHeight="1">
      <c r="B1542" s="59"/>
      <c r="C1542" s="1"/>
      <c r="D1542" s="205" t="s">
        <v>963</v>
      </c>
      <c r="E1542" s="205" t="s">
        <v>964</v>
      </c>
      <c r="F1542" s="22"/>
    </row>
    <row r="1543" spans="1:6" ht="15" customHeight="1">
      <c r="B1543" s="59"/>
      <c r="C1543" s="1"/>
      <c r="D1543" s="205"/>
      <c r="E1543" s="205"/>
      <c r="F1543" s="22"/>
    </row>
    <row r="1544" spans="1:6" ht="15" customHeight="1">
      <c r="B1544" s="59"/>
      <c r="C1544" s="1"/>
      <c r="D1544" s="1" t="s">
        <v>262</v>
      </c>
      <c r="E1544" s="205" t="s">
        <v>965</v>
      </c>
      <c r="F1544" s="22"/>
    </row>
    <row r="1545" spans="1:6" ht="15" customHeight="1">
      <c r="B1545" s="59"/>
      <c r="C1545" s="1"/>
      <c r="D1545" s="1"/>
      <c r="E1545" s="205"/>
      <c r="F1545" s="22"/>
    </row>
    <row r="1546" spans="1:6" ht="15" customHeight="1">
      <c r="A1546" s="208">
        <f>A1535+1</f>
        <v>168</v>
      </c>
      <c r="B1546" s="213" t="str">
        <f>"K"&amp;A1546</f>
        <v>K168</v>
      </c>
      <c r="C1546" s="204" t="s">
        <v>966</v>
      </c>
      <c r="D1546" s="204" t="s">
        <v>967</v>
      </c>
      <c r="E1546" s="14" t="s">
        <v>305</v>
      </c>
      <c r="F1546" s="174" t="s">
        <v>9</v>
      </c>
    </row>
    <row r="1547" spans="1:6" ht="14.25">
      <c r="A1547" s="208"/>
      <c r="B1547" s="213"/>
      <c r="C1547" s="204"/>
      <c r="D1547" s="204"/>
      <c r="E1547" s="14"/>
      <c r="F1547" s="22"/>
    </row>
    <row r="1548" spans="1:6" ht="14.25">
      <c r="A1548" s="208"/>
      <c r="B1548" s="213"/>
      <c r="C1548" s="3"/>
      <c r="D1548" s="204" t="s">
        <v>968</v>
      </c>
      <c r="E1548" s="204" t="s">
        <v>969</v>
      </c>
      <c r="F1548" s="22"/>
    </row>
    <row r="1549" spans="1:6" ht="14.25">
      <c r="A1549" s="208"/>
      <c r="B1549" s="213"/>
      <c r="C1549" s="3"/>
      <c r="D1549" s="204"/>
      <c r="E1549" s="204"/>
      <c r="F1549" s="22"/>
    </row>
    <row r="1550" spans="1:6" ht="14.25">
      <c r="A1550" s="208"/>
      <c r="B1550" s="213"/>
      <c r="C1550" s="3"/>
      <c r="D1550" s="204"/>
      <c r="E1550" s="14"/>
      <c r="F1550" s="22"/>
    </row>
    <row r="1551" spans="1:6" ht="14.25">
      <c r="A1551" s="208"/>
      <c r="B1551" s="213"/>
      <c r="C1551" s="3"/>
      <c r="D1551" s="13" t="s">
        <v>970</v>
      </c>
      <c r="E1551" s="204" t="s">
        <v>971</v>
      </c>
      <c r="F1551" s="22"/>
    </row>
    <row r="1552" spans="1:6" ht="14.25">
      <c r="A1552" s="208"/>
      <c r="B1552" s="213"/>
      <c r="C1552" s="3"/>
      <c r="D1552" s="13"/>
      <c r="E1552" s="204"/>
      <c r="F1552" s="22"/>
    </row>
    <row r="1553" spans="1:6" ht="14.25">
      <c r="A1553" s="208"/>
      <c r="B1553" s="213"/>
      <c r="C1553" s="3"/>
      <c r="D1553" s="204" t="s">
        <v>972</v>
      </c>
      <c r="E1553" s="14" t="s">
        <v>973</v>
      </c>
      <c r="F1553" s="22"/>
    </row>
    <row r="1554" spans="1:6" ht="14.25">
      <c r="A1554" s="208"/>
      <c r="B1554" s="213"/>
      <c r="C1554" s="3"/>
      <c r="D1554" s="204"/>
      <c r="E1554" s="14"/>
      <c r="F1554" s="22"/>
    </row>
    <row r="1555" spans="1:6" ht="14.25">
      <c r="A1555" s="208"/>
      <c r="B1555" s="213"/>
      <c r="C1555" s="3"/>
      <c r="D1555" s="13" t="s">
        <v>872</v>
      </c>
      <c r="E1555" s="14" t="s">
        <v>974</v>
      </c>
      <c r="F1555" s="22"/>
    </row>
    <row r="1556" spans="1:6" ht="14.25">
      <c r="A1556" s="208"/>
      <c r="B1556" s="213"/>
      <c r="C1556" s="3"/>
      <c r="D1556" s="204" t="s">
        <v>975</v>
      </c>
      <c r="E1556" s="209" t="s">
        <v>976</v>
      </c>
      <c r="F1556" s="22"/>
    </row>
    <row r="1557" spans="1:6" ht="14.25">
      <c r="A1557" s="208"/>
      <c r="B1557" s="213"/>
      <c r="C1557" s="3"/>
      <c r="D1557" s="204"/>
      <c r="E1557" s="209"/>
      <c r="F1557" s="22"/>
    </row>
    <row r="1558" spans="1:6" ht="14.25">
      <c r="A1558" s="208"/>
      <c r="B1558" s="213"/>
      <c r="C1558" s="3"/>
      <c r="D1558" s="13"/>
      <c r="E1558" s="209"/>
      <c r="F1558" s="22"/>
    </row>
    <row r="1559" spans="1:6" ht="14.25">
      <c r="A1559" s="198">
        <f>A1546+1</f>
        <v>169</v>
      </c>
      <c r="B1559" s="54" t="str">
        <f>"K"&amp;A1559</f>
        <v>K169</v>
      </c>
      <c r="C1559" s="79" t="s">
        <v>977</v>
      </c>
      <c r="D1559" s="205" t="s">
        <v>893</v>
      </c>
      <c r="E1559" s="224" t="s">
        <v>903</v>
      </c>
      <c r="F1559" s="174" t="s">
        <v>9</v>
      </c>
    </row>
    <row r="1560" spans="1:6" ht="14.25">
      <c r="B1560" s="54"/>
      <c r="C1560" s="79"/>
      <c r="D1560" s="205"/>
      <c r="E1560" s="224"/>
      <c r="F1560" s="22"/>
    </row>
    <row r="1561" spans="1:6" ht="14.25">
      <c r="B1561" s="54"/>
      <c r="C1561" s="79"/>
      <c r="D1561" s="12" t="s">
        <v>978</v>
      </c>
      <c r="E1561" s="42" t="s">
        <v>926</v>
      </c>
      <c r="F1561" s="22"/>
    </row>
    <row r="1562" spans="1:6" ht="15" customHeight="1">
      <c r="B1562" s="54"/>
      <c r="C1562" s="79"/>
      <c r="D1562" s="12" t="s">
        <v>979</v>
      </c>
      <c r="E1562" s="205" t="s">
        <v>980</v>
      </c>
      <c r="F1562" s="22"/>
    </row>
    <row r="1563" spans="1:6" ht="14.25">
      <c r="B1563" s="54"/>
      <c r="C1563" s="79"/>
      <c r="D1563" s="12"/>
      <c r="E1563" s="205"/>
      <c r="F1563" s="22"/>
    </row>
    <row r="1564" spans="1:6" ht="15" customHeight="1">
      <c r="A1564" s="198">
        <f>A1559+1</f>
        <v>170</v>
      </c>
      <c r="B1564" s="55" t="str">
        <f>"K"&amp;A1564</f>
        <v>K170</v>
      </c>
      <c r="C1564" s="222" t="s">
        <v>981</v>
      </c>
      <c r="D1564" s="204" t="s">
        <v>893</v>
      </c>
      <c r="E1564" s="209" t="s">
        <v>903</v>
      </c>
      <c r="F1564" s="174" t="s">
        <v>9</v>
      </c>
    </row>
    <row r="1565" spans="1:6" ht="15" customHeight="1">
      <c r="B1565" s="55"/>
      <c r="C1565" s="222"/>
      <c r="D1565" s="204"/>
      <c r="E1565" s="209"/>
      <c r="F1565" s="22"/>
    </row>
    <row r="1566" spans="1:6" ht="15" customHeight="1">
      <c r="B1566" s="55"/>
      <c r="C1566" s="222"/>
      <c r="D1566" s="13" t="s">
        <v>978</v>
      </c>
      <c r="E1566" s="80" t="s">
        <v>926</v>
      </c>
      <c r="F1566" s="22"/>
    </row>
    <row r="1567" spans="1:6" ht="15" customHeight="1">
      <c r="B1567" s="55"/>
      <c r="C1567" s="76"/>
      <c r="D1567" s="204" t="s">
        <v>982</v>
      </c>
      <c r="E1567" s="204" t="s">
        <v>983</v>
      </c>
      <c r="F1567" s="22"/>
    </row>
    <row r="1568" spans="1:6" ht="15" customHeight="1">
      <c r="A1568" s="44"/>
      <c r="B1568" s="55"/>
      <c r="C1568" s="133"/>
      <c r="D1568" s="204"/>
      <c r="E1568" s="204"/>
      <c r="F1568" s="22"/>
    </row>
    <row r="1569" spans="1:6" ht="15.95" customHeight="1">
      <c r="A1569" s="200">
        <f>A1564+1</f>
        <v>171</v>
      </c>
      <c r="B1569" s="124" t="str">
        <f>"K"&amp;A1569</f>
        <v>K171</v>
      </c>
      <c r="C1569" s="248" t="s">
        <v>984</v>
      </c>
      <c r="D1569" s="205" t="s">
        <v>893</v>
      </c>
      <c r="E1569" s="224" t="s">
        <v>903</v>
      </c>
      <c r="F1569" s="174" t="s">
        <v>9</v>
      </c>
    </row>
    <row r="1570" spans="1:6" ht="14.25">
      <c r="A1570" s="203"/>
      <c r="B1570" s="124"/>
      <c r="C1570" s="248"/>
      <c r="D1570" s="205"/>
      <c r="E1570" s="224"/>
      <c r="F1570" s="22"/>
    </row>
    <row r="1571" spans="1:6" ht="14.25">
      <c r="A1571" s="203"/>
      <c r="B1571" s="124"/>
      <c r="C1571" s="138"/>
      <c r="D1571" s="12" t="s">
        <v>910</v>
      </c>
      <c r="E1571" s="42" t="s">
        <v>926</v>
      </c>
      <c r="F1571" s="22"/>
    </row>
    <row r="1572" spans="1:6" ht="14.25">
      <c r="A1572" s="203"/>
      <c r="B1572" s="124"/>
      <c r="C1572" s="138"/>
      <c r="D1572" s="83" t="s">
        <v>985</v>
      </c>
      <c r="E1572" s="220" t="s">
        <v>986</v>
      </c>
      <c r="F1572" s="22"/>
    </row>
    <row r="1573" spans="1:6" ht="14.25">
      <c r="A1573" s="203"/>
      <c r="B1573" s="124"/>
      <c r="C1573" s="138"/>
      <c r="D1573" s="83"/>
      <c r="E1573" s="220"/>
      <c r="F1573" s="22"/>
    </row>
    <row r="1574" spans="1:6" ht="15" customHeight="1">
      <c r="A1574" s="203"/>
      <c r="B1574" s="124"/>
      <c r="C1574" s="139"/>
      <c r="D1574" s="205" t="s">
        <v>987</v>
      </c>
      <c r="E1574" s="205" t="s">
        <v>988</v>
      </c>
      <c r="F1574" s="116"/>
    </row>
    <row r="1575" spans="1:6" ht="14.25">
      <c r="A1575" s="203"/>
      <c r="B1575" s="124"/>
      <c r="C1575" s="139"/>
      <c r="D1575" s="205"/>
      <c r="E1575" s="205"/>
      <c r="F1575" s="116"/>
    </row>
    <row r="1576" spans="1:6" ht="15" customHeight="1">
      <c r="A1576" s="214">
        <f>A1569+1</f>
        <v>172</v>
      </c>
      <c r="B1576" s="213" t="str">
        <f>"K"&amp;A1576</f>
        <v>K172</v>
      </c>
      <c r="C1576" s="204" t="s">
        <v>989</v>
      </c>
      <c r="D1576" s="204" t="s">
        <v>990</v>
      </c>
      <c r="E1576" s="14" t="s">
        <v>606</v>
      </c>
      <c r="F1576" s="174" t="s">
        <v>9</v>
      </c>
    </row>
    <row r="1577" spans="1:6" ht="14.25">
      <c r="A1577" s="214"/>
      <c r="B1577" s="213"/>
      <c r="C1577" s="204"/>
      <c r="D1577" s="204"/>
      <c r="E1577" s="14"/>
      <c r="F1577" s="22"/>
    </row>
    <row r="1578" spans="1:6" ht="15" customHeight="1">
      <c r="A1578" s="214"/>
      <c r="B1578" s="213"/>
      <c r="C1578" s="204"/>
      <c r="D1578" s="204" t="s">
        <v>991</v>
      </c>
      <c r="E1578" s="204" t="s">
        <v>223</v>
      </c>
      <c r="F1578" s="116"/>
    </row>
    <row r="1579" spans="1:6" ht="14.25">
      <c r="A1579" s="214"/>
      <c r="B1579" s="213"/>
      <c r="C1579" s="155"/>
      <c r="D1579" s="204"/>
      <c r="E1579" s="204"/>
      <c r="F1579" s="116"/>
    </row>
    <row r="1580" spans="1:6" ht="15" customHeight="1">
      <c r="A1580" s="214"/>
      <c r="B1580" s="213"/>
      <c r="C1580" s="155"/>
      <c r="D1580" s="204" t="s">
        <v>992</v>
      </c>
      <c r="E1580" s="204" t="s">
        <v>21</v>
      </c>
      <c r="F1580" s="116"/>
    </row>
    <row r="1581" spans="1:6" ht="14.25">
      <c r="A1581" s="214"/>
      <c r="B1581" s="213"/>
      <c r="C1581" s="155"/>
      <c r="D1581" s="204"/>
      <c r="E1581" s="204"/>
      <c r="F1581" s="116"/>
    </row>
    <row r="1582" spans="1:6" ht="15" customHeight="1">
      <c r="A1582" s="214"/>
      <c r="B1582" s="213"/>
      <c r="C1582" s="155"/>
      <c r="D1582" s="204" t="s">
        <v>248</v>
      </c>
      <c r="E1582" s="209" t="s">
        <v>265</v>
      </c>
      <c r="F1582" s="22"/>
    </row>
    <row r="1583" spans="1:6" ht="14.25">
      <c r="A1583" s="214"/>
      <c r="B1583" s="213"/>
      <c r="C1583" s="155"/>
      <c r="D1583" s="204"/>
      <c r="E1583" s="209"/>
      <c r="F1583" s="22"/>
    </row>
    <row r="1584" spans="1:6" ht="15" customHeight="1">
      <c r="A1584" s="214"/>
      <c r="B1584" s="213"/>
      <c r="C1584" s="155"/>
      <c r="D1584" s="204" t="s">
        <v>993</v>
      </c>
      <c r="E1584" s="209" t="s">
        <v>994</v>
      </c>
      <c r="F1584" s="22"/>
    </row>
    <row r="1585" spans="1:6" ht="14.25">
      <c r="A1585" s="214"/>
      <c r="B1585" s="213"/>
      <c r="C1585" s="155"/>
      <c r="D1585" s="204"/>
      <c r="E1585" s="209"/>
      <c r="F1585" s="22"/>
    </row>
    <row r="1586" spans="1:6" ht="14.25">
      <c r="A1586" s="214"/>
      <c r="B1586" s="213"/>
      <c r="C1586" s="155"/>
      <c r="D1586" s="13"/>
      <c r="E1586" s="209"/>
      <c r="F1586" s="22"/>
    </row>
    <row r="1587" spans="1:6" ht="15" customHeight="1">
      <c r="A1587" s="214"/>
      <c r="B1587" s="213"/>
      <c r="C1587" s="155"/>
      <c r="D1587" s="204" t="s">
        <v>995</v>
      </c>
      <c r="E1587" s="209" t="s">
        <v>996</v>
      </c>
      <c r="F1587" s="22"/>
    </row>
    <row r="1588" spans="1:6" ht="14.25">
      <c r="A1588" s="214"/>
      <c r="B1588" s="213"/>
      <c r="C1588" s="155"/>
      <c r="D1588" s="204"/>
      <c r="E1588" s="209"/>
      <c r="F1588" s="22"/>
    </row>
    <row r="1589" spans="1:6" ht="14.25">
      <c r="A1589" s="214"/>
      <c r="B1589" s="282"/>
      <c r="C1589" s="155"/>
      <c r="D1589" s="204"/>
      <c r="E1589" s="209"/>
      <c r="F1589" s="22"/>
    </row>
    <row r="1590" spans="1:6" ht="18">
      <c r="A1590" s="241" t="s">
        <v>997</v>
      </c>
      <c r="B1590" s="242"/>
      <c r="C1590" s="242"/>
      <c r="D1590" s="242"/>
      <c r="E1590" s="243"/>
      <c r="F1590" s="116"/>
    </row>
    <row r="1591" spans="1:6" ht="15" customHeight="1">
      <c r="A1591" s="208">
        <f>A1576+1</f>
        <v>173</v>
      </c>
      <c r="B1591" s="213" t="str">
        <f>"K"&amp;A1591</f>
        <v>K173</v>
      </c>
      <c r="C1591" s="283" t="s">
        <v>998</v>
      </c>
      <c r="D1591" s="204" t="s">
        <v>959</v>
      </c>
      <c r="E1591" s="209" t="s">
        <v>903</v>
      </c>
      <c r="F1591" s="174" t="s">
        <v>9</v>
      </c>
    </row>
    <row r="1592" spans="1:6" ht="15" customHeight="1">
      <c r="A1592" s="208"/>
      <c r="B1592" s="213"/>
      <c r="C1592" s="283"/>
      <c r="D1592" s="204"/>
      <c r="E1592" s="209"/>
      <c r="F1592" s="22"/>
    </row>
    <row r="1593" spans="1:6" ht="15" customHeight="1">
      <c r="A1593" s="208"/>
      <c r="B1593" s="213"/>
      <c r="C1593" s="283"/>
      <c r="D1593" s="13" t="s">
        <v>910</v>
      </c>
      <c r="E1593" s="80" t="s">
        <v>926</v>
      </c>
      <c r="F1593" s="22"/>
    </row>
    <row r="1594" spans="1:6" ht="15" customHeight="1">
      <c r="A1594" s="208"/>
      <c r="B1594" s="213"/>
      <c r="C1594" s="283"/>
      <c r="D1594" s="13" t="s">
        <v>920</v>
      </c>
      <c r="E1594" s="80" t="s">
        <v>999</v>
      </c>
      <c r="F1594" s="22"/>
    </row>
    <row r="1595" spans="1:6" ht="15" customHeight="1">
      <c r="A1595" s="208"/>
      <c r="B1595" s="213"/>
      <c r="C1595" s="76"/>
      <c r="D1595" s="204" t="s">
        <v>1000</v>
      </c>
      <c r="E1595" s="209" t="s">
        <v>1001</v>
      </c>
      <c r="F1595" s="22"/>
    </row>
    <row r="1596" spans="1:6" ht="15" customHeight="1">
      <c r="A1596" s="208"/>
      <c r="B1596" s="213"/>
      <c r="C1596" s="76"/>
      <c r="D1596" s="204"/>
      <c r="E1596" s="209"/>
      <c r="F1596" s="22"/>
    </row>
    <row r="1597" spans="1:6" ht="15" customHeight="1">
      <c r="A1597" s="208"/>
      <c r="B1597" s="213"/>
      <c r="C1597" s="76"/>
      <c r="D1597" s="13"/>
      <c r="E1597" s="209"/>
      <c r="F1597" s="22"/>
    </row>
    <row r="1598" spans="1:6" ht="15" customHeight="1">
      <c r="A1598" s="208"/>
      <c r="B1598" s="213"/>
      <c r="C1598" s="76"/>
      <c r="D1598" s="13" t="s">
        <v>1002</v>
      </c>
      <c r="E1598" s="209" t="s">
        <v>1003</v>
      </c>
      <c r="F1598" s="22"/>
    </row>
    <row r="1599" spans="1:6" ht="15" customHeight="1">
      <c r="A1599" s="208"/>
      <c r="B1599" s="213"/>
      <c r="C1599" s="76"/>
      <c r="D1599" s="13"/>
      <c r="E1599" s="209"/>
      <c r="F1599" s="22"/>
    </row>
    <row r="1600" spans="1:6" ht="15" customHeight="1">
      <c r="A1600" s="208"/>
      <c r="B1600" s="213"/>
      <c r="C1600" s="76"/>
      <c r="D1600" s="13" t="s">
        <v>910</v>
      </c>
      <c r="E1600" s="80" t="s">
        <v>926</v>
      </c>
      <c r="F1600" s="22"/>
    </row>
    <row r="1601" spans="1:6" ht="15" customHeight="1">
      <c r="A1601" s="208"/>
      <c r="B1601" s="213"/>
      <c r="C1601" s="76"/>
      <c r="D1601" s="13" t="s">
        <v>920</v>
      </c>
      <c r="E1601" s="80" t="s">
        <v>999</v>
      </c>
      <c r="F1601" s="22"/>
    </row>
    <row r="1602" spans="1:6" ht="15" customHeight="1">
      <c r="A1602" s="208"/>
      <c r="B1602" s="213"/>
      <c r="C1602" s="76"/>
      <c r="D1602" s="204" t="s">
        <v>1000</v>
      </c>
      <c r="E1602" s="209" t="s">
        <v>1001</v>
      </c>
      <c r="F1602" s="22"/>
    </row>
    <row r="1603" spans="1:6" ht="15" customHeight="1">
      <c r="A1603" s="208"/>
      <c r="B1603" s="213"/>
      <c r="C1603" s="76"/>
      <c r="D1603" s="204"/>
      <c r="E1603" s="209"/>
      <c r="F1603" s="22"/>
    </row>
    <row r="1604" spans="1:6" ht="15" customHeight="1">
      <c r="A1604" s="208"/>
      <c r="B1604" s="213"/>
      <c r="C1604" s="76"/>
      <c r="D1604" s="13"/>
      <c r="E1604" s="209"/>
      <c r="F1604" s="22"/>
    </row>
    <row r="1605" spans="1:6" ht="15" customHeight="1">
      <c r="A1605" s="208"/>
      <c r="B1605" s="213"/>
      <c r="C1605" s="76"/>
      <c r="D1605" s="15" t="s">
        <v>1004</v>
      </c>
      <c r="E1605" s="38" t="s">
        <v>1005</v>
      </c>
      <c r="F1605" s="22"/>
    </row>
    <row r="1606" spans="1:6" ht="15" customHeight="1">
      <c r="A1606" s="208"/>
      <c r="B1606" s="213"/>
      <c r="C1606" s="76"/>
      <c r="D1606" s="232" t="s">
        <v>1006</v>
      </c>
      <c r="E1606" s="233" t="s">
        <v>1007</v>
      </c>
      <c r="F1606" s="22"/>
    </row>
    <row r="1607" spans="1:6" ht="15" customHeight="1">
      <c r="A1607" s="208"/>
      <c r="B1607" s="213"/>
      <c r="C1607" s="76"/>
      <c r="D1607" s="232"/>
      <c r="E1607" s="233"/>
      <c r="F1607" s="22"/>
    </row>
    <row r="1608" spans="1:6" ht="15" customHeight="1">
      <c r="A1608" s="208"/>
      <c r="B1608" s="213"/>
      <c r="C1608" s="76"/>
      <c r="D1608" s="13"/>
      <c r="E1608" s="204" t="s">
        <v>1008</v>
      </c>
      <c r="F1608" s="22"/>
    </row>
    <row r="1609" spans="1:6" ht="15" customHeight="1">
      <c r="A1609" s="208"/>
      <c r="B1609" s="213"/>
      <c r="C1609" s="76"/>
      <c r="D1609" s="13"/>
      <c r="E1609" s="204"/>
      <c r="F1609" s="22"/>
    </row>
    <row r="1610" spans="1:6" ht="15" customHeight="1">
      <c r="A1610" s="208">
        <f>A1591+1</f>
        <v>174</v>
      </c>
      <c r="B1610" s="212" t="str">
        <f>"K"&amp;A1610</f>
        <v>K174</v>
      </c>
      <c r="C1610" s="227" t="s">
        <v>1009</v>
      </c>
      <c r="D1610" s="12" t="str">
        <f>"Fortsett fra "&amp;B1591</f>
        <v>Fortsett fra K173</v>
      </c>
      <c r="E1610" s="205" t="s">
        <v>852</v>
      </c>
      <c r="F1610" s="174" t="s">
        <v>9</v>
      </c>
    </row>
    <row r="1611" spans="1:6" ht="15" customHeight="1">
      <c r="A1611" s="208"/>
      <c r="B1611" s="212"/>
      <c r="C1611" s="227"/>
      <c r="D1611" s="12"/>
      <c r="E1611" s="205"/>
      <c r="F1611" s="22"/>
    </row>
    <row r="1612" spans="1:6" ht="15" customHeight="1">
      <c r="A1612" s="208"/>
      <c r="B1612" s="212"/>
      <c r="C1612" s="227"/>
      <c r="D1612" s="12" t="s">
        <v>314</v>
      </c>
      <c r="E1612" s="205" t="s">
        <v>327</v>
      </c>
      <c r="F1612" s="22"/>
    </row>
    <row r="1613" spans="1:6" ht="15" customHeight="1">
      <c r="A1613" s="208"/>
      <c r="B1613" s="212"/>
      <c r="C1613" s="79"/>
      <c r="D1613" s="101"/>
      <c r="E1613" s="205"/>
      <c r="F1613" s="22"/>
    </row>
    <row r="1614" spans="1:6" ht="15" customHeight="1">
      <c r="A1614" s="208"/>
      <c r="B1614" s="212"/>
      <c r="C1614" s="79"/>
      <c r="D1614" s="101" t="s">
        <v>27</v>
      </c>
      <c r="E1614" s="220" t="s">
        <v>1010</v>
      </c>
      <c r="F1614" s="22"/>
    </row>
    <row r="1615" spans="1:6" ht="15" customHeight="1">
      <c r="A1615" s="208"/>
      <c r="B1615" s="212"/>
      <c r="C1615" s="79"/>
      <c r="D1615" s="101"/>
      <c r="E1615" s="220"/>
      <c r="F1615" s="22"/>
    </row>
    <row r="1616" spans="1:6" ht="15" customHeight="1">
      <c r="A1616" s="208">
        <f>A1610+1</f>
        <v>175</v>
      </c>
      <c r="B1616" s="213" t="str">
        <f>"K"&amp;A1616</f>
        <v>K175</v>
      </c>
      <c r="C1616" s="222" t="s">
        <v>1011</v>
      </c>
      <c r="D1616" s="102" t="str">
        <f>"Fortsett fra "&amp;B1610</f>
        <v>Fortsett fra K174</v>
      </c>
      <c r="E1616" s="204" t="s">
        <v>1012</v>
      </c>
      <c r="F1616" s="174" t="s">
        <v>9</v>
      </c>
    </row>
    <row r="1617" spans="1:6" ht="15" customHeight="1">
      <c r="A1617" s="208"/>
      <c r="B1617" s="213"/>
      <c r="C1617" s="222"/>
      <c r="D1617" s="102"/>
      <c r="E1617" s="204"/>
      <c r="F1617" s="22"/>
    </row>
    <row r="1618" spans="1:6" ht="15" customHeight="1">
      <c r="A1618" s="208"/>
      <c r="B1618" s="213"/>
      <c r="C1618" s="145"/>
      <c r="D1618" s="102" t="s">
        <v>1013</v>
      </c>
      <c r="E1618" s="102" t="s">
        <v>1014</v>
      </c>
      <c r="F1618" s="22"/>
    </row>
    <row r="1619" spans="1:6" ht="15" customHeight="1">
      <c r="A1619" s="208"/>
      <c r="B1619" s="213"/>
      <c r="C1619" s="76"/>
      <c r="D1619" s="102" t="s">
        <v>164</v>
      </c>
      <c r="E1619" s="204" t="s">
        <v>1015</v>
      </c>
      <c r="F1619" s="22"/>
    </row>
    <row r="1620" spans="1:6" ht="15" customHeight="1">
      <c r="A1620" s="208"/>
      <c r="B1620" s="213"/>
      <c r="C1620" s="76"/>
      <c r="D1620" s="102"/>
      <c r="E1620" s="204"/>
      <c r="F1620" s="22"/>
    </row>
    <row r="1621" spans="1:6" ht="15" customHeight="1">
      <c r="A1621" s="211">
        <f>A1616+1</f>
        <v>176</v>
      </c>
      <c r="B1621" s="212" t="str">
        <f>"K"&amp;A1621</f>
        <v>K176</v>
      </c>
      <c r="C1621" s="246" t="s">
        <v>1016</v>
      </c>
      <c r="D1621" s="229" t="s">
        <v>1017</v>
      </c>
      <c r="E1621" s="2" t="s">
        <v>55</v>
      </c>
      <c r="F1621" s="174" t="s">
        <v>9</v>
      </c>
    </row>
    <row r="1622" spans="1:6" ht="15" customHeight="1">
      <c r="A1622" s="211"/>
      <c r="B1622" s="212"/>
      <c r="C1622" s="246"/>
      <c r="D1622" s="229"/>
      <c r="E1622" s="24"/>
      <c r="F1622" s="22"/>
    </row>
    <row r="1623" spans="1:6" ht="15" customHeight="1">
      <c r="A1623" s="211"/>
      <c r="B1623" s="212"/>
      <c r="C1623" s="246"/>
      <c r="D1623" s="122" t="s">
        <v>910</v>
      </c>
      <c r="E1623" s="35" t="s">
        <v>926</v>
      </c>
      <c r="F1623" s="22"/>
    </row>
    <row r="1624" spans="1:6" ht="15" customHeight="1">
      <c r="A1624" s="211"/>
      <c r="B1624" s="212"/>
      <c r="C1624" s="246"/>
      <c r="D1624" s="123" t="s">
        <v>1018</v>
      </c>
      <c r="E1624" s="205" t="s">
        <v>852</v>
      </c>
      <c r="F1624" s="22"/>
    </row>
    <row r="1625" spans="1:6" ht="15" customHeight="1">
      <c r="A1625" s="211"/>
      <c r="B1625" s="212"/>
      <c r="C1625" s="246"/>
      <c r="D1625" s="123"/>
      <c r="E1625" s="205"/>
      <c r="F1625" s="22"/>
    </row>
    <row r="1626" spans="1:6" ht="15" customHeight="1">
      <c r="A1626" s="211"/>
      <c r="B1626" s="212"/>
      <c r="C1626" s="137"/>
      <c r="D1626" s="123" t="s">
        <v>314</v>
      </c>
      <c r="E1626" s="205" t="s">
        <v>21</v>
      </c>
      <c r="F1626" s="22"/>
    </row>
    <row r="1627" spans="1:6" ht="15" customHeight="1">
      <c r="A1627" s="211"/>
      <c r="B1627" s="212"/>
      <c r="C1627" s="137"/>
      <c r="D1627" s="123"/>
      <c r="E1627" s="205"/>
      <c r="F1627" s="22"/>
    </row>
    <row r="1628" spans="1:6" ht="15" customHeight="1">
      <c r="A1628" s="211"/>
      <c r="B1628" s="212"/>
      <c r="C1628" s="135"/>
      <c r="D1628" s="221" t="s">
        <v>1019</v>
      </c>
      <c r="E1628" s="205" t="s">
        <v>1020</v>
      </c>
      <c r="F1628" s="22"/>
    </row>
    <row r="1629" spans="1:6" ht="15" customHeight="1">
      <c r="A1629" s="211"/>
      <c r="B1629" s="212"/>
      <c r="C1629" s="135"/>
      <c r="D1629" s="221"/>
      <c r="E1629" s="205"/>
      <c r="F1629" s="22"/>
    </row>
    <row r="1630" spans="1:6" ht="15" customHeight="1">
      <c r="A1630" s="211"/>
      <c r="B1630" s="212"/>
      <c r="C1630" s="135"/>
      <c r="D1630" s="221"/>
      <c r="E1630" s="83"/>
      <c r="F1630" s="22"/>
    </row>
    <row r="1631" spans="1:6" ht="15" customHeight="1">
      <c r="A1631" s="211"/>
      <c r="B1631" s="212"/>
      <c r="C1631" s="135"/>
      <c r="D1631" s="115" t="s">
        <v>1002</v>
      </c>
      <c r="E1631" s="99" t="s">
        <v>1021</v>
      </c>
      <c r="F1631" s="22"/>
    </row>
    <row r="1632" spans="1:6" ht="15" customHeight="1">
      <c r="A1632" s="208">
        <f>A1621+1</f>
        <v>177</v>
      </c>
      <c r="B1632" s="213" t="str">
        <f>"K"&amp;A1632</f>
        <v>K177</v>
      </c>
      <c r="C1632" s="223" t="s">
        <v>1022</v>
      </c>
      <c r="D1632" s="113" t="str">
        <f>"Fortsett fra "&amp;B1621</f>
        <v>Fortsett fra K176</v>
      </c>
      <c r="E1632" s="204" t="s">
        <v>1023</v>
      </c>
      <c r="F1632" s="174" t="s">
        <v>9</v>
      </c>
    </row>
    <row r="1633" spans="1:7" ht="15" customHeight="1">
      <c r="A1633" s="208"/>
      <c r="B1633" s="213"/>
      <c r="C1633" s="223"/>
      <c r="D1633" s="113"/>
      <c r="E1633" s="204"/>
      <c r="F1633" s="22"/>
    </row>
    <row r="1634" spans="1:7" ht="15" customHeight="1">
      <c r="A1634" s="208"/>
      <c r="B1634" s="213"/>
      <c r="C1634" s="132"/>
      <c r="D1634" s="113" t="s">
        <v>1024</v>
      </c>
      <c r="E1634" s="80" t="s">
        <v>926</v>
      </c>
      <c r="F1634" s="22"/>
    </row>
    <row r="1635" spans="1:7" ht="15" customHeight="1">
      <c r="A1635" s="208">
        <f>A1632+1</f>
        <v>178</v>
      </c>
      <c r="B1635" s="212" t="str">
        <f>"K"&amp;A1635</f>
        <v>K178</v>
      </c>
      <c r="C1635" s="292" t="s">
        <v>1025</v>
      </c>
      <c r="D1635" s="221" t="s">
        <v>1026</v>
      </c>
      <c r="E1635" s="83" t="s">
        <v>606</v>
      </c>
      <c r="F1635" s="174"/>
    </row>
    <row r="1636" spans="1:7" ht="15" customHeight="1">
      <c r="A1636" s="208"/>
      <c r="B1636" s="212"/>
      <c r="C1636" s="292"/>
      <c r="D1636" s="221"/>
      <c r="E1636" s="83"/>
      <c r="F1636" s="22"/>
      <c r="G1636" s="173"/>
    </row>
    <row r="1637" spans="1:7" ht="15" customHeight="1">
      <c r="A1637" s="208"/>
      <c r="B1637" s="212"/>
      <c r="C1637" s="292"/>
      <c r="D1637" s="221"/>
      <c r="E1637" s="83"/>
      <c r="F1637" s="22"/>
    </row>
    <row r="1638" spans="1:7" ht="15" customHeight="1">
      <c r="A1638" s="208"/>
      <c r="B1638" s="212"/>
      <c r="C1638" s="292"/>
      <c r="D1638" s="221" t="s">
        <v>1027</v>
      </c>
      <c r="E1638" s="205" t="s">
        <v>21</v>
      </c>
      <c r="F1638" s="22"/>
    </row>
    <row r="1639" spans="1:7" ht="15" customHeight="1">
      <c r="A1639" s="208"/>
      <c r="B1639" s="212"/>
      <c r="C1639" s="292"/>
      <c r="D1639" s="221"/>
      <c r="E1639" s="205"/>
      <c r="F1639" s="22"/>
    </row>
    <row r="1640" spans="1:7" ht="15" customHeight="1">
      <c r="A1640" s="208"/>
      <c r="B1640" s="212"/>
      <c r="C1640" s="125"/>
      <c r="D1640" s="221"/>
      <c r="E1640" s="83"/>
      <c r="F1640" s="22"/>
    </row>
    <row r="1641" spans="1:7" ht="15" customHeight="1">
      <c r="A1641" s="208"/>
      <c r="B1641" s="212"/>
      <c r="C1641" s="125"/>
      <c r="D1641" s="23" t="s">
        <v>142</v>
      </c>
      <c r="E1641" s="220" t="s">
        <v>1028</v>
      </c>
      <c r="F1641" s="22"/>
    </row>
    <row r="1642" spans="1:7" ht="15" customHeight="1">
      <c r="A1642" s="208"/>
      <c r="B1642" s="212"/>
      <c r="C1642" s="125"/>
      <c r="D1642" s="23"/>
      <c r="E1642" s="220"/>
      <c r="F1642" s="22"/>
    </row>
    <row r="1643" spans="1:7" ht="15" customHeight="1">
      <c r="A1643" s="208"/>
      <c r="B1643" s="212"/>
      <c r="C1643" s="125"/>
      <c r="D1643" s="23"/>
      <c r="E1643" s="220"/>
      <c r="F1643" s="22"/>
    </row>
    <row r="1644" spans="1:7" ht="15" customHeight="1">
      <c r="A1644" s="208"/>
      <c r="B1644" s="212"/>
      <c r="C1644" s="125"/>
      <c r="D1644" s="23"/>
      <c r="E1644" s="220"/>
      <c r="F1644" s="22"/>
    </row>
    <row r="1645" spans="1:7" ht="15" customHeight="1">
      <c r="A1645" s="199"/>
      <c r="B1645" s="59"/>
      <c r="C1645" s="125"/>
      <c r="D1645" s="221" t="s">
        <v>1029</v>
      </c>
      <c r="E1645" s="12" t="s">
        <v>335</v>
      </c>
      <c r="F1645" s="22"/>
    </row>
    <row r="1646" spans="1:7" ht="15" customHeight="1">
      <c r="A1646" s="199"/>
      <c r="B1646" s="59"/>
      <c r="C1646" s="125"/>
      <c r="D1646" s="221"/>
      <c r="E1646" s="42"/>
      <c r="F1646" s="22"/>
    </row>
    <row r="1647" spans="1:7" ht="15" customHeight="1">
      <c r="A1647" s="199"/>
      <c r="B1647" s="59"/>
      <c r="C1647" s="125"/>
      <c r="D1647" s="23" t="s">
        <v>837</v>
      </c>
      <c r="E1647" s="205" t="s">
        <v>265</v>
      </c>
      <c r="F1647" s="22"/>
    </row>
    <row r="1648" spans="1:7" ht="15" customHeight="1">
      <c r="A1648" s="199"/>
      <c r="B1648" s="59"/>
      <c r="C1648" s="125"/>
      <c r="D1648" s="23"/>
      <c r="E1648" s="205"/>
      <c r="F1648" s="22"/>
    </row>
    <row r="1649" spans="1:6" ht="15" customHeight="1">
      <c r="A1649" s="199"/>
      <c r="B1649" s="59"/>
      <c r="C1649" s="125"/>
      <c r="D1649" s="23" t="s">
        <v>824</v>
      </c>
      <c r="E1649" s="12" t="s">
        <v>1030</v>
      </c>
      <c r="F1649" s="22"/>
    </row>
    <row r="1650" spans="1:6" ht="15" customHeight="1">
      <c r="A1650" s="199"/>
      <c r="B1650" s="59"/>
      <c r="C1650" s="125"/>
      <c r="D1650" s="221" t="s">
        <v>1031</v>
      </c>
      <c r="E1650" s="205" t="s">
        <v>1032</v>
      </c>
      <c r="F1650" s="22"/>
    </row>
    <row r="1651" spans="1:6" ht="15" customHeight="1">
      <c r="A1651" s="199"/>
      <c r="B1651" s="59"/>
      <c r="C1651" s="125"/>
      <c r="D1651" s="221"/>
      <c r="E1651" s="205"/>
      <c r="F1651" s="22"/>
    </row>
    <row r="1652" spans="1:6" ht="15" customHeight="1">
      <c r="A1652" s="199"/>
      <c r="B1652" s="59"/>
      <c r="C1652" s="125"/>
      <c r="D1652" s="221"/>
      <c r="E1652" s="12"/>
      <c r="F1652" s="22"/>
    </row>
    <row r="1653" spans="1:6" ht="15" customHeight="1">
      <c r="A1653" s="199"/>
      <c r="B1653" s="59"/>
      <c r="C1653" s="125"/>
      <c r="D1653" s="221" t="s">
        <v>1033</v>
      </c>
      <c r="E1653" s="205" t="s">
        <v>1034</v>
      </c>
      <c r="F1653" s="22"/>
    </row>
    <row r="1654" spans="1:6" ht="15" customHeight="1">
      <c r="A1654" s="199"/>
      <c r="B1654" s="59"/>
      <c r="C1654" s="125"/>
      <c r="D1654" s="221"/>
      <c r="E1654" s="205"/>
      <c r="F1654" s="22"/>
    </row>
    <row r="1655" spans="1:6" ht="15" customHeight="1">
      <c r="A1655" s="208">
        <f>A1635+1</f>
        <v>179</v>
      </c>
      <c r="B1655" s="213" t="str">
        <f>"K"&amp;A1655</f>
        <v>K179</v>
      </c>
      <c r="C1655" s="293" t="s">
        <v>1035</v>
      </c>
      <c r="D1655" s="225" t="s">
        <v>1036</v>
      </c>
      <c r="E1655" s="65" t="s">
        <v>606</v>
      </c>
      <c r="F1655" s="174"/>
    </row>
    <row r="1656" spans="1:6" ht="15" customHeight="1">
      <c r="A1656" s="208"/>
      <c r="B1656" s="213"/>
      <c r="C1656" s="293"/>
      <c r="D1656" s="225"/>
      <c r="E1656" s="80"/>
      <c r="F1656" s="22"/>
    </row>
    <row r="1657" spans="1:6" ht="15" customHeight="1">
      <c r="A1657" s="208"/>
      <c r="B1657" s="213"/>
      <c r="C1657" s="293"/>
      <c r="D1657" s="225"/>
      <c r="E1657" s="80"/>
      <c r="F1657" s="22"/>
    </row>
    <row r="1658" spans="1:6" ht="15" customHeight="1">
      <c r="A1658" s="208"/>
      <c r="B1658" s="213"/>
      <c r="C1658" s="114"/>
      <c r="D1658" s="225" t="s">
        <v>1027</v>
      </c>
      <c r="E1658" s="204" t="s">
        <v>21</v>
      </c>
      <c r="F1658" s="22"/>
    </row>
    <row r="1659" spans="1:6" ht="15" customHeight="1">
      <c r="A1659" s="208"/>
      <c r="B1659" s="213"/>
      <c r="C1659" s="114"/>
      <c r="D1659" s="225"/>
      <c r="E1659" s="204"/>
      <c r="F1659" s="22"/>
    </row>
    <row r="1660" spans="1:6" ht="15" customHeight="1">
      <c r="A1660" s="208"/>
      <c r="B1660" s="213"/>
      <c r="C1660" s="114"/>
      <c r="D1660" s="225"/>
      <c r="E1660" s="65"/>
      <c r="F1660" s="22"/>
    </row>
    <row r="1661" spans="1:6" ht="15" customHeight="1">
      <c r="A1661" s="208"/>
      <c r="B1661" s="213"/>
      <c r="C1661" s="114"/>
      <c r="D1661" s="21" t="s">
        <v>142</v>
      </c>
      <c r="E1661" s="217" t="s">
        <v>1037</v>
      </c>
      <c r="F1661" s="22"/>
    </row>
    <row r="1662" spans="1:6" ht="15" customHeight="1">
      <c r="A1662" s="208"/>
      <c r="B1662" s="213"/>
      <c r="C1662" s="114"/>
      <c r="D1662" s="21"/>
      <c r="E1662" s="217"/>
      <c r="F1662" s="22"/>
    </row>
    <row r="1663" spans="1:6" ht="15" customHeight="1">
      <c r="A1663" s="208"/>
      <c r="B1663" s="213"/>
      <c r="C1663" s="114"/>
      <c r="D1663" s="21"/>
      <c r="E1663" s="217"/>
      <c r="F1663" s="22"/>
    </row>
    <row r="1664" spans="1:6" ht="15" customHeight="1">
      <c r="A1664" s="208"/>
      <c r="B1664" s="213"/>
      <c r="C1664" s="114"/>
      <c r="D1664" s="21"/>
      <c r="E1664" s="217"/>
      <c r="F1664" s="22"/>
    </row>
    <row r="1665" spans="1:6" ht="15" customHeight="1">
      <c r="A1665" s="199"/>
      <c r="B1665" s="77"/>
      <c r="C1665" s="118"/>
      <c r="D1665" s="225" t="s">
        <v>1029</v>
      </c>
      <c r="E1665" s="13" t="s">
        <v>335</v>
      </c>
      <c r="F1665" s="22"/>
    </row>
    <row r="1666" spans="1:6" ht="15" customHeight="1">
      <c r="A1666" s="199"/>
      <c r="B1666" s="77"/>
      <c r="C1666" s="118"/>
      <c r="D1666" s="225"/>
      <c r="E1666" s="80"/>
      <c r="F1666" s="22"/>
    </row>
    <row r="1667" spans="1:6" ht="15" customHeight="1">
      <c r="A1667" s="199"/>
      <c r="B1667" s="77"/>
      <c r="C1667" s="114"/>
      <c r="D1667" s="21" t="s">
        <v>837</v>
      </c>
      <c r="E1667" s="204" t="s">
        <v>265</v>
      </c>
      <c r="F1667" s="22"/>
    </row>
    <row r="1668" spans="1:6" ht="15" customHeight="1">
      <c r="A1668" s="199"/>
      <c r="B1668" s="77"/>
      <c r="C1668" s="114"/>
      <c r="D1668" s="21"/>
      <c r="E1668" s="204"/>
      <c r="F1668" s="22"/>
    </row>
    <row r="1669" spans="1:6" ht="15" customHeight="1">
      <c r="A1669" s="199"/>
      <c r="B1669" s="77"/>
      <c r="C1669" s="114"/>
      <c r="D1669" s="21" t="s">
        <v>824</v>
      </c>
      <c r="E1669" s="13" t="s">
        <v>1030</v>
      </c>
      <c r="F1669" s="22"/>
    </row>
    <row r="1670" spans="1:6" ht="15" customHeight="1">
      <c r="A1670" s="199"/>
      <c r="B1670" s="77"/>
      <c r="C1670" s="118"/>
      <c r="D1670" s="225" t="s">
        <v>1031</v>
      </c>
      <c r="E1670" s="204" t="s">
        <v>1032</v>
      </c>
      <c r="F1670" s="22"/>
    </row>
    <row r="1671" spans="1:6" ht="15" customHeight="1">
      <c r="A1671" s="199"/>
      <c r="B1671" s="77"/>
      <c r="C1671" s="118"/>
      <c r="D1671" s="225"/>
      <c r="E1671" s="204"/>
      <c r="F1671" s="22"/>
    </row>
    <row r="1672" spans="1:6" ht="15" customHeight="1">
      <c r="A1672" s="199"/>
      <c r="B1672" s="77"/>
      <c r="C1672" s="118"/>
      <c r="D1672" s="225"/>
      <c r="E1672" s="13"/>
      <c r="F1672" s="22"/>
    </row>
    <row r="1673" spans="1:6" ht="15" customHeight="1">
      <c r="A1673" s="199"/>
      <c r="B1673" s="77"/>
      <c r="C1673" s="118"/>
      <c r="D1673" s="225" t="s">
        <v>1033</v>
      </c>
      <c r="E1673" s="204" t="s">
        <v>1038</v>
      </c>
      <c r="F1673" s="22"/>
    </row>
    <row r="1674" spans="1:6" ht="15" customHeight="1">
      <c r="A1674" s="199"/>
      <c r="B1674" s="77"/>
      <c r="C1674" s="118"/>
      <c r="D1674" s="225"/>
      <c r="E1674" s="204"/>
      <c r="F1674" s="22"/>
    </row>
    <row r="1675" spans="1:6" ht="15" customHeight="1">
      <c r="A1675" s="199">
        <f>A1655+1</f>
        <v>180</v>
      </c>
      <c r="B1675" s="59" t="str">
        <f>"K"&amp;A1675</f>
        <v>K180</v>
      </c>
      <c r="C1675" s="290" t="s">
        <v>1039</v>
      </c>
      <c r="D1675" s="205" t="s">
        <v>1036</v>
      </c>
      <c r="E1675" s="12" t="s">
        <v>1040</v>
      </c>
      <c r="F1675" s="174"/>
    </row>
    <row r="1676" spans="1:6" ht="15" customHeight="1">
      <c r="A1676" s="199"/>
      <c r="B1676" s="59"/>
      <c r="C1676" s="290"/>
      <c r="D1676" s="205"/>
      <c r="E1676" s="42"/>
      <c r="F1676" s="22"/>
    </row>
    <row r="1677" spans="1:6" ht="15" customHeight="1">
      <c r="A1677" s="199"/>
      <c r="B1677" s="59"/>
      <c r="C1677" s="150"/>
      <c r="D1677" s="205"/>
      <c r="E1677" s="42"/>
      <c r="F1677" s="22"/>
    </row>
    <row r="1678" spans="1:6" ht="15" customHeight="1">
      <c r="A1678" s="199"/>
      <c r="B1678" s="59"/>
      <c r="C1678" s="150"/>
      <c r="D1678" s="205" t="s">
        <v>1041</v>
      </c>
      <c r="E1678" s="205" t="s">
        <v>852</v>
      </c>
      <c r="F1678" s="22"/>
    </row>
    <row r="1679" spans="1:6" ht="15" customHeight="1">
      <c r="A1679" s="199"/>
      <c r="B1679" s="59"/>
      <c r="C1679" s="150"/>
      <c r="D1679" s="205"/>
      <c r="E1679" s="205"/>
      <c r="F1679" s="22"/>
    </row>
    <row r="1680" spans="1:6" ht="15" customHeight="1">
      <c r="A1680" s="199"/>
      <c r="B1680" s="59"/>
      <c r="C1680" s="150"/>
      <c r="D1680" s="42" t="s">
        <v>1042</v>
      </c>
      <c r="E1680" s="205" t="s">
        <v>1043</v>
      </c>
      <c r="F1680" s="22"/>
    </row>
    <row r="1681" spans="1:6" ht="15" customHeight="1">
      <c r="A1681" s="199"/>
      <c r="B1681" s="59"/>
      <c r="C1681" s="150"/>
      <c r="D1681" s="12"/>
      <c r="E1681" s="205"/>
      <c r="F1681" s="22"/>
    </row>
    <row r="1682" spans="1:6" ht="15" customHeight="1">
      <c r="A1682" s="199"/>
      <c r="B1682" s="59"/>
      <c r="C1682" s="150"/>
      <c r="D1682" s="12" t="s">
        <v>27</v>
      </c>
      <c r="E1682" s="220" t="s">
        <v>337</v>
      </c>
      <c r="F1682" s="22"/>
    </row>
    <row r="1683" spans="1:6" ht="15" customHeight="1">
      <c r="A1683" s="199"/>
      <c r="B1683" s="59"/>
      <c r="C1683" s="150"/>
      <c r="D1683" s="12"/>
      <c r="E1683" s="220"/>
      <c r="F1683" s="22"/>
    </row>
    <row r="1684" spans="1:6" ht="15" customHeight="1">
      <c r="A1684" s="199"/>
      <c r="B1684" s="59"/>
      <c r="C1684" s="150"/>
      <c r="D1684" s="12" t="s">
        <v>824</v>
      </c>
      <c r="E1684" s="12" t="s">
        <v>1044</v>
      </c>
      <c r="F1684" s="22"/>
    </row>
    <row r="1685" spans="1:6" ht="15" customHeight="1">
      <c r="A1685" s="208">
        <f>A1675+1</f>
        <v>181</v>
      </c>
      <c r="B1685" s="213" t="str">
        <f>"K"&amp;A1685</f>
        <v>K181</v>
      </c>
      <c r="C1685" s="291" t="s">
        <v>1045</v>
      </c>
      <c r="D1685" s="225" t="s">
        <v>1036</v>
      </c>
      <c r="E1685" s="65" t="s">
        <v>606</v>
      </c>
      <c r="F1685" s="174"/>
    </row>
    <row r="1686" spans="1:6" ht="15" customHeight="1">
      <c r="A1686" s="208"/>
      <c r="B1686" s="213"/>
      <c r="C1686" s="291"/>
      <c r="D1686" s="225"/>
      <c r="E1686" s="80"/>
      <c r="F1686" s="22"/>
    </row>
    <row r="1687" spans="1:6" ht="15" customHeight="1">
      <c r="A1687" s="208"/>
      <c r="B1687" s="213"/>
      <c r="C1687" s="291"/>
      <c r="D1687" s="225"/>
      <c r="E1687" s="80"/>
      <c r="F1687" s="22"/>
    </row>
    <row r="1688" spans="1:6" ht="15" customHeight="1">
      <c r="A1688" s="208"/>
      <c r="B1688" s="213"/>
      <c r="C1688" s="291"/>
      <c r="D1688" s="204" t="s">
        <v>1046</v>
      </c>
      <c r="E1688" s="204" t="s">
        <v>852</v>
      </c>
      <c r="F1688" s="22"/>
    </row>
    <row r="1689" spans="1:6" ht="15" customHeight="1">
      <c r="A1689" s="208"/>
      <c r="B1689" s="213"/>
      <c r="C1689" s="118"/>
      <c r="D1689" s="204"/>
      <c r="E1689" s="204"/>
      <c r="F1689" s="22"/>
    </row>
    <row r="1690" spans="1:6" ht="15" customHeight="1">
      <c r="A1690" s="208"/>
      <c r="B1690" s="213"/>
      <c r="C1690" s="118"/>
      <c r="D1690" s="28" t="s">
        <v>314</v>
      </c>
      <c r="E1690" s="204" t="s">
        <v>21</v>
      </c>
      <c r="F1690" s="22"/>
    </row>
    <row r="1691" spans="1:6" ht="15" customHeight="1">
      <c r="A1691" s="208"/>
      <c r="B1691" s="213"/>
      <c r="C1691" s="118"/>
      <c r="D1691" s="28"/>
      <c r="E1691" s="204"/>
      <c r="F1691" s="22"/>
    </row>
    <row r="1692" spans="1:6" ht="15" customHeight="1">
      <c r="A1692" s="208"/>
      <c r="B1692" s="213"/>
      <c r="C1692" s="118"/>
      <c r="D1692" s="28" t="s">
        <v>1047</v>
      </c>
      <c r="E1692" s="204" t="s">
        <v>328</v>
      </c>
      <c r="F1692" s="22"/>
    </row>
    <row r="1693" spans="1:6" ht="15" customHeight="1">
      <c r="A1693" s="208"/>
      <c r="B1693" s="213"/>
      <c r="C1693" s="118"/>
      <c r="D1693" s="28"/>
      <c r="E1693" s="204"/>
      <c r="F1693" s="22"/>
    </row>
    <row r="1694" spans="1:6" ht="15" customHeight="1">
      <c r="A1694" s="208"/>
      <c r="B1694" s="213"/>
      <c r="C1694" s="118"/>
      <c r="D1694" s="15" t="s">
        <v>841</v>
      </c>
      <c r="E1694" s="97" t="s">
        <v>1048</v>
      </c>
      <c r="F1694" s="22"/>
    </row>
    <row r="1695" spans="1:6" ht="15" customHeight="1">
      <c r="A1695" s="208"/>
      <c r="B1695" s="213"/>
      <c r="C1695" s="118"/>
      <c r="D1695" s="204" t="s">
        <v>1049</v>
      </c>
      <c r="E1695" s="204" t="s">
        <v>1050</v>
      </c>
      <c r="F1695" s="22"/>
    </row>
    <row r="1696" spans="1:6" ht="15" customHeight="1">
      <c r="A1696" s="208"/>
      <c r="B1696" s="213"/>
      <c r="C1696" s="118"/>
      <c r="D1696" s="204"/>
      <c r="E1696" s="204"/>
      <c r="F1696" s="22"/>
    </row>
    <row r="1697" spans="1:7" ht="15" customHeight="1">
      <c r="A1697" s="208"/>
      <c r="B1697" s="213"/>
      <c r="C1697" s="118"/>
      <c r="D1697" s="13"/>
      <c r="E1697" s="204"/>
      <c r="F1697" s="22"/>
    </row>
    <row r="1698" spans="1:7" ht="15" customHeight="1">
      <c r="A1698" s="208">
        <f>A1685+1</f>
        <v>182</v>
      </c>
      <c r="B1698" s="212" t="str">
        <f>"K"&amp;A1698</f>
        <v>K182</v>
      </c>
      <c r="C1698" s="289" t="s">
        <v>1051</v>
      </c>
      <c r="D1698" s="2" t="str">
        <f>"Fortsett fra "&amp;B1685</f>
        <v>Fortsett fra K181</v>
      </c>
      <c r="E1698" s="205" t="s">
        <v>852</v>
      </c>
      <c r="F1698" s="174"/>
    </row>
    <row r="1699" spans="1:7" ht="15" customHeight="1">
      <c r="A1699" s="208"/>
      <c r="B1699" s="212"/>
      <c r="C1699" s="289"/>
      <c r="D1699" s="2"/>
      <c r="E1699" s="205"/>
      <c r="F1699" s="22"/>
    </row>
    <row r="1700" spans="1:7" ht="15" customHeight="1">
      <c r="A1700" s="208"/>
      <c r="B1700" s="212"/>
      <c r="C1700" s="289"/>
      <c r="D1700" s="2" t="s">
        <v>314</v>
      </c>
      <c r="E1700" s="205" t="s">
        <v>58</v>
      </c>
      <c r="F1700" s="22"/>
    </row>
    <row r="1701" spans="1:7" ht="15" customHeight="1">
      <c r="A1701" s="208"/>
      <c r="B1701" s="212"/>
      <c r="C1701" s="1"/>
      <c r="D1701" s="2"/>
      <c r="E1701" s="205"/>
      <c r="F1701" s="22"/>
    </row>
    <row r="1702" spans="1:7" ht="15" customHeight="1">
      <c r="A1702" s="208"/>
      <c r="B1702" s="212"/>
      <c r="C1702" s="1"/>
      <c r="D1702" s="2" t="s">
        <v>142</v>
      </c>
      <c r="E1702" s="205" t="s">
        <v>1052</v>
      </c>
      <c r="F1702" s="22"/>
    </row>
    <row r="1703" spans="1:7" ht="15" customHeight="1">
      <c r="A1703" s="208"/>
      <c r="B1703" s="212"/>
      <c r="C1703" s="1"/>
      <c r="D1703" s="2"/>
      <c r="E1703" s="205"/>
      <c r="F1703" s="22"/>
    </row>
    <row r="1704" spans="1:7" ht="15" customHeight="1">
      <c r="A1704" s="208">
        <f>A1698+1</f>
        <v>183</v>
      </c>
      <c r="B1704" s="213" t="str">
        <f>"K"&amp;A1704</f>
        <v>K183</v>
      </c>
      <c r="C1704" s="204" t="s">
        <v>1053</v>
      </c>
      <c r="D1704" s="204" t="s">
        <v>1054</v>
      </c>
      <c r="E1704" s="165" t="s">
        <v>926</v>
      </c>
      <c r="F1704" s="174" t="s">
        <v>9</v>
      </c>
    </row>
    <row r="1705" spans="1:7" ht="15" customHeight="1">
      <c r="A1705" s="208"/>
      <c r="B1705" s="213"/>
      <c r="C1705" s="204"/>
      <c r="D1705" s="204"/>
      <c r="E1705" s="49"/>
      <c r="F1705" s="22"/>
    </row>
    <row r="1706" spans="1:7" ht="15" customHeight="1">
      <c r="A1706" s="208"/>
      <c r="B1706" s="213"/>
      <c r="C1706" s="204"/>
      <c r="D1706" s="204"/>
      <c r="E1706" s="49"/>
      <c r="F1706" s="22"/>
    </row>
    <row r="1707" spans="1:7" ht="15" customHeight="1">
      <c r="A1707" s="208"/>
      <c r="B1707" s="213"/>
      <c r="C1707" s="15"/>
      <c r="D1707" s="49" t="s">
        <v>1018</v>
      </c>
      <c r="E1707" s="204" t="s">
        <v>852</v>
      </c>
      <c r="F1707" s="22"/>
    </row>
    <row r="1708" spans="1:7" ht="15" customHeight="1">
      <c r="A1708" s="208"/>
      <c r="B1708" s="213"/>
      <c r="C1708" s="15"/>
      <c r="D1708" s="49"/>
      <c r="E1708" s="204"/>
      <c r="F1708" s="22"/>
    </row>
    <row r="1709" spans="1:7" ht="15" customHeight="1">
      <c r="A1709" s="208"/>
      <c r="B1709" s="213"/>
      <c r="C1709" s="15"/>
      <c r="D1709" s="204" t="s">
        <v>1055</v>
      </c>
      <c r="E1709" s="204" t="s">
        <v>1056</v>
      </c>
      <c r="F1709" s="22"/>
    </row>
    <row r="1710" spans="1:7" ht="15" customHeight="1">
      <c r="A1710" s="208"/>
      <c r="B1710" s="213"/>
      <c r="C1710" s="15"/>
      <c r="D1710" s="204"/>
      <c r="E1710" s="204"/>
      <c r="F1710" s="22"/>
    </row>
    <row r="1711" spans="1:7" ht="15" customHeight="1">
      <c r="A1711" s="208"/>
      <c r="B1711" s="213"/>
      <c r="C1711" s="15"/>
      <c r="D1711" s="204"/>
      <c r="E1711" s="49"/>
      <c r="F1711" s="22"/>
    </row>
    <row r="1712" spans="1:7" ht="15" customHeight="1">
      <c r="A1712" s="208">
        <f>A1704+1</f>
        <v>184</v>
      </c>
      <c r="B1712" s="226" t="str">
        <f>"K"&amp;A1712</f>
        <v>K184</v>
      </c>
      <c r="C1712" s="227" t="s">
        <v>1057</v>
      </c>
      <c r="D1712" s="210" t="s">
        <v>1058</v>
      </c>
      <c r="E1712" s="205" t="s">
        <v>1059</v>
      </c>
      <c r="F1712" s="174" t="s">
        <v>9</v>
      </c>
      <c r="G1712" s="172"/>
    </row>
    <row r="1713" spans="1:7" ht="15" customHeight="1">
      <c r="A1713" s="208"/>
      <c r="B1713" s="226"/>
      <c r="C1713" s="227"/>
      <c r="D1713" s="210"/>
      <c r="E1713" s="205"/>
      <c r="F1713" s="22"/>
      <c r="G1713" s="172"/>
    </row>
    <row r="1714" spans="1:7" ht="15" customHeight="1">
      <c r="A1714" s="208"/>
      <c r="B1714" s="226"/>
      <c r="C1714" s="227"/>
      <c r="D1714" s="210"/>
      <c r="E1714" s="205"/>
      <c r="F1714" s="22"/>
      <c r="G1714" s="172"/>
    </row>
    <row r="1715" spans="1:7" ht="15" customHeight="1">
      <c r="A1715" s="208"/>
      <c r="B1715" s="226"/>
      <c r="C1715" s="227"/>
      <c r="D1715" s="210"/>
      <c r="E1715" s="1"/>
      <c r="F1715" s="22"/>
      <c r="G1715" s="172"/>
    </row>
    <row r="1716" spans="1:7" ht="15" customHeight="1">
      <c r="A1716" s="208"/>
      <c r="B1716" s="226"/>
      <c r="C1716" s="227"/>
      <c r="D1716" s="205" t="s">
        <v>1060</v>
      </c>
      <c r="E1716" s="205" t="s">
        <v>1061</v>
      </c>
      <c r="F1716" s="22"/>
      <c r="G1716" s="172"/>
    </row>
    <row r="1717" spans="1:7" ht="15" customHeight="1">
      <c r="A1717" s="208"/>
      <c r="B1717" s="226"/>
      <c r="C1717" s="126"/>
      <c r="D1717" s="205"/>
      <c r="E1717" s="205"/>
      <c r="F1717" s="22"/>
      <c r="G1717" s="172"/>
    </row>
    <row r="1718" spans="1:7" ht="15" customHeight="1">
      <c r="A1718" s="208"/>
      <c r="B1718" s="226"/>
      <c r="C1718" s="126"/>
      <c r="D1718" s="205" t="s">
        <v>1062</v>
      </c>
      <c r="E1718" s="205" t="s">
        <v>1063</v>
      </c>
      <c r="F1718" s="22"/>
      <c r="G1718" s="172"/>
    </row>
    <row r="1719" spans="1:7" ht="15" customHeight="1">
      <c r="A1719" s="208"/>
      <c r="B1719" s="226"/>
      <c r="C1719" s="126"/>
      <c r="D1719" s="205"/>
      <c r="E1719" s="205"/>
      <c r="F1719" s="22"/>
      <c r="G1719" s="172"/>
    </row>
    <row r="1720" spans="1:7" ht="15" customHeight="1">
      <c r="A1720" s="208"/>
      <c r="B1720" s="226"/>
      <c r="C1720" s="127"/>
      <c r="D1720" s="24"/>
      <c r="E1720" s="205"/>
      <c r="F1720" s="22"/>
      <c r="G1720" s="172"/>
    </row>
    <row r="1721" spans="1:7" ht="15" customHeight="1">
      <c r="A1721" s="208"/>
      <c r="B1721" s="226"/>
      <c r="C1721" s="123"/>
      <c r="D1721" s="29" t="s">
        <v>235</v>
      </c>
      <c r="E1721" s="227" t="s">
        <v>1064</v>
      </c>
      <c r="F1721" s="22"/>
    </row>
    <row r="1722" spans="1:7" ht="15" customHeight="1">
      <c r="A1722" s="208"/>
      <c r="B1722" s="226"/>
      <c r="C1722" s="123"/>
      <c r="D1722" s="29" t="s">
        <v>1065</v>
      </c>
      <c r="E1722" s="227"/>
      <c r="F1722" s="22"/>
      <c r="G1722" s="172"/>
    </row>
    <row r="1723" spans="1:7" ht="18">
      <c r="A1723" s="244" t="s">
        <v>1066</v>
      </c>
      <c r="B1723" s="244"/>
      <c r="C1723" s="244"/>
      <c r="D1723" s="244"/>
      <c r="E1723" s="244"/>
      <c r="F1723" s="116"/>
    </row>
    <row r="1724" spans="1:7" ht="14.25">
      <c r="A1724" s="208">
        <f>A1712+1</f>
        <v>185</v>
      </c>
      <c r="B1724" s="213" t="str">
        <f>"K"&amp;A1724</f>
        <v>K185</v>
      </c>
      <c r="C1724" s="133" t="s">
        <v>1067</v>
      </c>
      <c r="D1724" s="204" t="s">
        <v>1068</v>
      </c>
      <c r="E1724" s="209" t="s">
        <v>903</v>
      </c>
      <c r="F1724" s="174" t="s">
        <v>9</v>
      </c>
    </row>
    <row r="1725" spans="1:7" ht="14.25">
      <c r="A1725" s="208"/>
      <c r="B1725" s="213"/>
      <c r="C1725" s="133"/>
      <c r="D1725" s="204"/>
      <c r="E1725" s="209"/>
      <c r="F1725" s="22"/>
    </row>
    <row r="1726" spans="1:7" ht="14.25">
      <c r="A1726" s="208"/>
      <c r="B1726" s="213"/>
      <c r="C1726" s="133"/>
      <c r="D1726" s="13" t="s">
        <v>910</v>
      </c>
      <c r="E1726" s="80" t="s">
        <v>926</v>
      </c>
      <c r="F1726" s="22"/>
      <c r="G1726" s="22"/>
    </row>
    <row r="1727" spans="1:7" ht="14.25">
      <c r="A1727" s="208"/>
      <c r="B1727" s="213"/>
      <c r="C1727" s="133"/>
      <c r="D1727" s="13" t="s">
        <v>920</v>
      </c>
      <c r="E1727" s="80" t="s">
        <v>999</v>
      </c>
      <c r="F1727" s="22"/>
    </row>
    <row r="1728" spans="1:7" ht="15" customHeight="1">
      <c r="A1728" s="208"/>
      <c r="B1728" s="213"/>
      <c r="C1728" s="133"/>
      <c r="D1728" s="204" t="s">
        <v>1069</v>
      </c>
      <c r="E1728" s="204" t="s">
        <v>1070</v>
      </c>
      <c r="F1728" s="22"/>
    </row>
    <row r="1729" spans="1:6" ht="14.25">
      <c r="A1729" s="208"/>
      <c r="B1729" s="213"/>
      <c r="C1729" s="133"/>
      <c r="D1729" s="204"/>
      <c r="E1729" s="204"/>
      <c r="F1729" s="22"/>
    </row>
    <row r="1730" spans="1:6" ht="14.25">
      <c r="A1730" s="208"/>
      <c r="B1730" s="213"/>
      <c r="C1730" s="133"/>
      <c r="D1730" s="13"/>
      <c r="E1730" s="204"/>
      <c r="F1730" s="22"/>
    </row>
    <row r="1731" spans="1:6" ht="14.25">
      <c r="A1731" s="208"/>
      <c r="B1731" s="213"/>
      <c r="C1731" s="133"/>
      <c r="D1731" s="13" t="s">
        <v>1071</v>
      </c>
      <c r="E1731" s="209" t="s">
        <v>1072</v>
      </c>
      <c r="F1731" s="22"/>
    </row>
    <row r="1732" spans="1:6" ht="14.25">
      <c r="A1732" s="208"/>
      <c r="B1732" s="213"/>
      <c r="C1732" s="133"/>
      <c r="D1732" s="13"/>
      <c r="E1732" s="209"/>
      <c r="F1732" s="22"/>
    </row>
    <row r="1733" spans="1:6" ht="14.25">
      <c r="A1733" s="208"/>
      <c r="B1733" s="213"/>
      <c r="C1733" s="133"/>
      <c r="D1733" s="13" t="s">
        <v>910</v>
      </c>
      <c r="E1733" s="80" t="s">
        <v>926</v>
      </c>
      <c r="F1733" s="22"/>
    </row>
    <row r="1734" spans="1:6" ht="14.25">
      <c r="A1734" s="208"/>
      <c r="B1734" s="213"/>
      <c r="C1734" s="133"/>
      <c r="D1734" s="13" t="s">
        <v>920</v>
      </c>
      <c r="E1734" s="80" t="s">
        <v>999</v>
      </c>
      <c r="F1734" s="22"/>
    </row>
    <row r="1735" spans="1:6" ht="14.25">
      <c r="A1735" s="208"/>
      <c r="B1735" s="213"/>
      <c r="C1735" s="133"/>
      <c r="D1735" s="204" t="s">
        <v>1073</v>
      </c>
      <c r="E1735" s="209" t="s">
        <v>1070</v>
      </c>
      <c r="F1735" s="22"/>
    </row>
    <row r="1736" spans="1:6" ht="14.25">
      <c r="A1736" s="208"/>
      <c r="B1736" s="213"/>
      <c r="C1736" s="133"/>
      <c r="D1736" s="204"/>
      <c r="E1736" s="209"/>
      <c r="F1736" s="22"/>
    </row>
    <row r="1737" spans="1:6" ht="14.25">
      <c r="A1737" s="208"/>
      <c r="B1737" s="213"/>
      <c r="C1737" s="133"/>
      <c r="D1737" s="13" t="s">
        <v>1074</v>
      </c>
      <c r="E1737" s="38" t="s">
        <v>1075</v>
      </c>
      <c r="F1737" s="22"/>
    </row>
    <row r="1738" spans="1:6" ht="14.25">
      <c r="A1738" s="208"/>
      <c r="B1738" s="213"/>
      <c r="C1738" s="166"/>
      <c r="D1738" s="232" t="s">
        <v>1006</v>
      </c>
      <c r="E1738" s="233" t="s">
        <v>1007</v>
      </c>
      <c r="F1738" s="22"/>
    </row>
    <row r="1739" spans="1:6" ht="14.25">
      <c r="A1739" s="44"/>
      <c r="B1739" s="77"/>
      <c r="C1739" s="136"/>
      <c r="D1739" s="232"/>
      <c r="E1739" s="233"/>
      <c r="F1739" s="22"/>
    </row>
    <row r="1740" spans="1:6" ht="14.25">
      <c r="A1740" s="211">
        <f>A1724+1</f>
        <v>186</v>
      </c>
      <c r="B1740" s="212" t="str">
        <f>"K"&amp;A1740</f>
        <v>K186</v>
      </c>
      <c r="C1740" s="228" t="s">
        <v>1076</v>
      </c>
      <c r="D1740" s="229" t="s">
        <v>1077</v>
      </c>
      <c r="E1740" s="24" t="s">
        <v>55</v>
      </c>
      <c r="F1740" s="174" t="s">
        <v>9</v>
      </c>
    </row>
    <row r="1741" spans="1:6" ht="14.25">
      <c r="A1741" s="211"/>
      <c r="B1741" s="212"/>
      <c r="C1741" s="228"/>
      <c r="D1741" s="229"/>
      <c r="E1741" s="24"/>
      <c r="F1741" s="22"/>
    </row>
    <row r="1742" spans="1:6" ht="14.25">
      <c r="A1742" s="211"/>
      <c r="B1742" s="212"/>
      <c r="C1742" s="228"/>
      <c r="D1742" s="122" t="s">
        <v>910</v>
      </c>
      <c r="E1742" s="35" t="s">
        <v>926</v>
      </c>
      <c r="F1742" s="22"/>
    </row>
    <row r="1743" spans="1:6" ht="14.25">
      <c r="A1743" s="211"/>
      <c r="B1743" s="212"/>
      <c r="C1743" s="228"/>
      <c r="D1743" s="123" t="s">
        <v>1078</v>
      </c>
      <c r="E1743" s="205" t="s">
        <v>852</v>
      </c>
      <c r="F1743" s="22"/>
    </row>
    <row r="1744" spans="1:6" ht="14.25">
      <c r="A1744" s="211"/>
      <c r="B1744" s="212"/>
      <c r="C1744" s="228"/>
      <c r="D1744" s="123"/>
      <c r="E1744" s="205"/>
      <c r="F1744" s="22"/>
    </row>
    <row r="1745" spans="1:6" ht="14.25">
      <c r="A1745" s="211"/>
      <c r="B1745" s="212"/>
      <c r="C1745" s="135"/>
      <c r="D1745" s="123" t="s">
        <v>314</v>
      </c>
      <c r="E1745" s="205" t="s">
        <v>21</v>
      </c>
      <c r="F1745" s="22"/>
    </row>
    <row r="1746" spans="1:6" ht="14.25">
      <c r="A1746" s="211"/>
      <c r="B1746" s="212"/>
      <c r="C1746" s="135"/>
      <c r="D1746" s="123"/>
      <c r="E1746" s="205"/>
      <c r="F1746" s="22"/>
    </row>
    <row r="1747" spans="1:6" ht="14.25">
      <c r="A1747" s="211"/>
      <c r="B1747" s="212"/>
      <c r="C1747" s="135"/>
      <c r="D1747" s="221" t="s">
        <v>1019</v>
      </c>
      <c r="E1747" s="205" t="s">
        <v>1020</v>
      </c>
      <c r="F1747" s="22"/>
    </row>
    <row r="1748" spans="1:6" ht="14.25">
      <c r="A1748" s="211"/>
      <c r="B1748" s="212"/>
      <c r="C1748" s="135"/>
      <c r="D1748" s="221"/>
      <c r="E1748" s="205"/>
      <c r="F1748" s="22"/>
    </row>
    <row r="1749" spans="1:6" ht="14.25">
      <c r="A1749" s="211"/>
      <c r="B1749" s="212"/>
      <c r="C1749" s="135"/>
      <c r="D1749" s="221"/>
      <c r="E1749" s="83"/>
      <c r="F1749" s="22"/>
    </row>
    <row r="1750" spans="1:6" ht="14.25">
      <c r="A1750" s="211"/>
      <c r="B1750" s="212"/>
      <c r="C1750" s="135"/>
      <c r="D1750" s="115" t="s">
        <v>1071</v>
      </c>
      <c r="E1750" s="99" t="s">
        <v>1079</v>
      </c>
      <c r="F1750" s="22"/>
    </row>
    <row r="1751" spans="1:6" ht="14.25">
      <c r="A1751" s="208">
        <f>A1740+1</f>
        <v>187</v>
      </c>
      <c r="B1751" s="213" t="str">
        <f>"K"&amp;A1751</f>
        <v>K187</v>
      </c>
      <c r="C1751" s="223" t="s">
        <v>1080</v>
      </c>
      <c r="D1751" s="113" t="str">
        <f>"Fortsett fra "&amp;B1740</f>
        <v>Fortsett fra K186</v>
      </c>
      <c r="E1751" s="204" t="s">
        <v>1023</v>
      </c>
      <c r="F1751" s="174" t="s">
        <v>9</v>
      </c>
    </row>
    <row r="1752" spans="1:6" ht="14.25">
      <c r="A1752" s="208"/>
      <c r="B1752" s="213"/>
      <c r="C1752" s="223"/>
      <c r="D1752" s="113"/>
      <c r="E1752" s="204"/>
      <c r="F1752" s="22"/>
    </row>
    <row r="1753" spans="1:6" ht="14.25">
      <c r="A1753" s="208"/>
      <c r="B1753" s="213"/>
      <c r="C1753" s="132"/>
      <c r="D1753" s="113" t="s">
        <v>1024</v>
      </c>
      <c r="E1753" s="80" t="s">
        <v>926</v>
      </c>
      <c r="F1753" s="22"/>
    </row>
    <row r="1754" spans="1:6" ht="18">
      <c r="A1754" s="244" t="s">
        <v>1081</v>
      </c>
      <c r="B1754" s="244"/>
      <c r="C1754" s="244"/>
      <c r="D1754" s="244"/>
      <c r="E1754" s="244"/>
      <c r="F1754" s="116"/>
    </row>
    <row r="1755" spans="1:6" ht="15" customHeight="1">
      <c r="A1755" s="214">
        <f>A1751+1</f>
        <v>188</v>
      </c>
      <c r="B1755" s="212" t="str">
        <f>"K"&amp;A1755</f>
        <v>K188</v>
      </c>
      <c r="C1755" s="134" t="s">
        <v>1082</v>
      </c>
      <c r="D1755" s="205" t="s">
        <v>1083</v>
      </c>
      <c r="E1755" s="224" t="s">
        <v>903</v>
      </c>
      <c r="F1755" s="174" t="s">
        <v>9</v>
      </c>
    </row>
    <row r="1756" spans="1:6" ht="14.25">
      <c r="A1756" s="214"/>
      <c r="B1756" s="212"/>
      <c r="C1756" s="134"/>
      <c r="D1756" s="205"/>
      <c r="E1756" s="224"/>
      <c r="F1756" s="22"/>
    </row>
    <row r="1757" spans="1:6" ht="14.25">
      <c r="A1757" s="214"/>
      <c r="B1757" s="212"/>
      <c r="C1757" s="134"/>
      <c r="D1757" s="12" t="s">
        <v>910</v>
      </c>
      <c r="E1757" s="42" t="s">
        <v>926</v>
      </c>
      <c r="F1757" s="22"/>
    </row>
    <row r="1758" spans="1:6" ht="14.25">
      <c r="A1758" s="214"/>
      <c r="B1758" s="212"/>
      <c r="C1758" s="134"/>
      <c r="D1758" s="12" t="s">
        <v>920</v>
      </c>
      <c r="E1758" s="42" t="s">
        <v>999</v>
      </c>
      <c r="F1758" s="22"/>
    </row>
    <row r="1759" spans="1:6" ht="15" customHeight="1">
      <c r="A1759" s="214"/>
      <c r="B1759" s="212"/>
      <c r="C1759" s="134"/>
      <c r="D1759" s="205" t="s">
        <v>1084</v>
      </c>
      <c r="E1759" s="205" t="s">
        <v>1085</v>
      </c>
      <c r="F1759" s="22"/>
    </row>
    <row r="1760" spans="1:6" ht="14.25">
      <c r="A1760" s="214"/>
      <c r="B1760" s="212"/>
      <c r="C1760" s="134"/>
      <c r="D1760" s="205"/>
      <c r="E1760" s="205"/>
      <c r="F1760" s="22"/>
    </row>
    <row r="1761" spans="1:7" ht="14.25">
      <c r="A1761" s="214"/>
      <c r="B1761" s="212"/>
      <c r="C1761" s="134"/>
      <c r="D1761" s="12"/>
      <c r="E1761" s="205"/>
      <c r="F1761" s="22"/>
    </row>
    <row r="1762" spans="1:7" ht="14.25">
      <c r="A1762" s="214"/>
      <c r="B1762" s="212"/>
      <c r="C1762" s="134"/>
      <c r="D1762" s="12" t="s">
        <v>1086</v>
      </c>
      <c r="E1762" s="12" t="s">
        <v>1087</v>
      </c>
      <c r="F1762" s="22"/>
    </row>
    <row r="1763" spans="1:7" ht="14.25">
      <c r="A1763" s="214"/>
      <c r="B1763" s="212"/>
      <c r="C1763" s="134"/>
      <c r="D1763" s="12" t="s">
        <v>1088</v>
      </c>
      <c r="E1763" s="224" t="s">
        <v>1089</v>
      </c>
      <c r="F1763" s="22"/>
    </row>
    <row r="1764" spans="1:7" ht="14.25">
      <c r="A1764" s="214"/>
      <c r="B1764" s="212"/>
      <c r="C1764" s="134"/>
      <c r="D1764" s="12"/>
      <c r="E1764" s="224"/>
      <c r="F1764" s="22"/>
      <c r="G1764" s="172"/>
    </row>
    <row r="1765" spans="1:7" ht="14.25">
      <c r="A1765" s="211">
        <f>A1755+1</f>
        <v>189</v>
      </c>
      <c r="B1765" s="213" t="str">
        <f>"K"&amp;A1765</f>
        <v>K189</v>
      </c>
      <c r="C1765" s="251" t="s">
        <v>1090</v>
      </c>
      <c r="D1765" s="225" t="s">
        <v>1091</v>
      </c>
      <c r="E1765" s="14" t="s">
        <v>55</v>
      </c>
      <c r="F1765" s="174" t="s">
        <v>9</v>
      </c>
    </row>
    <row r="1766" spans="1:7" ht="14.25">
      <c r="A1766" s="211"/>
      <c r="B1766" s="213"/>
      <c r="C1766" s="251"/>
      <c r="D1766" s="225"/>
      <c r="E1766" s="14"/>
      <c r="F1766" s="22"/>
    </row>
    <row r="1767" spans="1:7" ht="14.25">
      <c r="A1767" s="211"/>
      <c r="B1767" s="213"/>
      <c r="C1767" s="251"/>
      <c r="D1767" s="121" t="s">
        <v>910</v>
      </c>
      <c r="E1767" s="34" t="s">
        <v>926</v>
      </c>
      <c r="F1767" s="22"/>
    </row>
    <row r="1768" spans="1:7" ht="14.25">
      <c r="A1768" s="211"/>
      <c r="B1768" s="213"/>
      <c r="C1768" s="251"/>
      <c r="D1768" s="104" t="s">
        <v>1092</v>
      </c>
      <c r="E1768" s="204" t="s">
        <v>852</v>
      </c>
      <c r="F1768" s="22"/>
    </row>
    <row r="1769" spans="1:7" ht="14.25">
      <c r="A1769" s="211"/>
      <c r="B1769" s="213"/>
      <c r="C1769" s="251"/>
      <c r="D1769" s="104"/>
      <c r="E1769" s="204"/>
      <c r="F1769" s="22"/>
    </row>
    <row r="1770" spans="1:7" ht="14.25">
      <c r="A1770" s="211"/>
      <c r="B1770" s="213"/>
      <c r="C1770" s="143"/>
      <c r="D1770" s="104" t="s">
        <v>314</v>
      </c>
      <c r="E1770" s="204" t="s">
        <v>21</v>
      </c>
      <c r="F1770" s="22"/>
    </row>
    <row r="1771" spans="1:7" ht="14.25">
      <c r="A1771" s="211"/>
      <c r="B1771" s="213"/>
      <c r="C1771" s="143"/>
      <c r="D1771" s="104"/>
      <c r="E1771" s="204"/>
      <c r="F1771" s="22"/>
    </row>
    <row r="1772" spans="1:7" ht="14.25">
      <c r="A1772" s="211"/>
      <c r="B1772" s="213"/>
      <c r="C1772" s="136"/>
      <c r="D1772" s="225" t="s">
        <v>1019</v>
      </c>
      <c r="E1772" s="204" t="s">
        <v>1020</v>
      </c>
      <c r="F1772" s="22"/>
    </row>
    <row r="1773" spans="1:7" ht="14.25">
      <c r="A1773" s="211"/>
      <c r="B1773" s="213"/>
      <c r="C1773" s="136"/>
      <c r="D1773" s="225"/>
      <c r="E1773" s="204"/>
      <c r="F1773" s="22"/>
    </row>
    <row r="1774" spans="1:7" ht="14.25">
      <c r="A1774" s="211"/>
      <c r="B1774" s="213"/>
      <c r="C1774" s="136"/>
      <c r="D1774" s="225"/>
      <c r="E1774" s="65"/>
      <c r="F1774" s="22"/>
    </row>
    <row r="1775" spans="1:7" ht="14.25">
      <c r="A1775" s="211"/>
      <c r="B1775" s="213"/>
      <c r="C1775" s="136"/>
      <c r="D1775" s="225" t="s">
        <v>1093</v>
      </c>
      <c r="E1775" s="204" t="s">
        <v>1094</v>
      </c>
      <c r="F1775" s="22"/>
    </row>
    <row r="1776" spans="1:7" ht="14.25">
      <c r="A1776" s="211"/>
      <c r="B1776" s="213"/>
      <c r="C1776" s="136"/>
      <c r="D1776" s="225"/>
      <c r="E1776" s="204"/>
      <c r="F1776" s="22"/>
    </row>
    <row r="1777" spans="1:6" ht="15" customHeight="1">
      <c r="A1777" s="208">
        <f>A1765+1</f>
        <v>190</v>
      </c>
      <c r="B1777" s="212" t="str">
        <f>"K"&amp;A1777</f>
        <v>K190</v>
      </c>
      <c r="C1777" s="218" t="s">
        <v>1095</v>
      </c>
      <c r="D1777" s="115" t="str">
        <f>"Fortsett fra "&amp;B1765</f>
        <v>Fortsett fra K189</v>
      </c>
      <c r="E1777" s="205" t="s">
        <v>1023</v>
      </c>
      <c r="F1777" s="174" t="s">
        <v>9</v>
      </c>
    </row>
    <row r="1778" spans="1:6" ht="14.25">
      <c r="A1778" s="208"/>
      <c r="B1778" s="212"/>
      <c r="C1778" s="218"/>
      <c r="D1778" s="115"/>
      <c r="E1778" s="205"/>
      <c r="F1778" s="22"/>
    </row>
    <row r="1779" spans="1:6" ht="14.25">
      <c r="A1779" s="208"/>
      <c r="B1779" s="212"/>
      <c r="C1779" s="144"/>
      <c r="D1779" s="115" t="s">
        <v>1024</v>
      </c>
      <c r="E1779" s="42" t="s">
        <v>926</v>
      </c>
      <c r="F1779" s="22"/>
    </row>
    <row r="1780" spans="1:6" ht="18">
      <c r="A1780" s="245" t="s">
        <v>1096</v>
      </c>
      <c r="B1780" s="245"/>
      <c r="C1780" s="245"/>
      <c r="D1780" s="245"/>
      <c r="E1780" s="245"/>
      <c r="F1780" s="116"/>
    </row>
    <row r="1781" spans="1:6" ht="14.25">
      <c r="A1781" s="284">
        <f>A1777+1</f>
        <v>191</v>
      </c>
      <c r="B1781" s="148" t="str">
        <f>"K"&amp;A1781</f>
        <v>K191</v>
      </c>
      <c r="C1781" s="76" t="s">
        <v>1097</v>
      </c>
      <c r="D1781" s="204" t="s">
        <v>1098</v>
      </c>
      <c r="E1781" s="209" t="s">
        <v>903</v>
      </c>
      <c r="F1781" s="174" t="s">
        <v>9</v>
      </c>
    </row>
    <row r="1782" spans="1:6" ht="14.25">
      <c r="A1782" s="284"/>
      <c r="B1782" s="148"/>
      <c r="C1782" s="31"/>
      <c r="D1782" s="204"/>
      <c r="E1782" s="209"/>
      <c r="F1782" s="22"/>
    </row>
    <row r="1783" spans="1:6" ht="14.25">
      <c r="A1783" s="284"/>
      <c r="B1783" s="148"/>
      <c r="C1783" s="31"/>
      <c r="D1783" s="13" t="s">
        <v>910</v>
      </c>
      <c r="E1783" s="80" t="s">
        <v>926</v>
      </c>
      <c r="F1783" s="22"/>
    </row>
    <row r="1784" spans="1:6" ht="15" customHeight="1">
      <c r="A1784" s="284"/>
      <c r="B1784" s="148"/>
      <c r="C1784" s="31"/>
      <c r="D1784" s="13" t="s">
        <v>1099</v>
      </c>
      <c r="E1784" s="217" t="s">
        <v>1100</v>
      </c>
      <c r="F1784" s="22"/>
    </row>
    <row r="1785" spans="1:6" ht="14.25">
      <c r="A1785" s="284"/>
      <c r="B1785" s="148"/>
      <c r="C1785" s="31"/>
      <c r="D1785" s="13"/>
      <c r="E1785" s="217"/>
      <c r="F1785" s="22"/>
    </row>
    <row r="1786" spans="1:6" ht="14.25">
      <c r="A1786" s="284"/>
      <c r="B1786" s="148"/>
      <c r="C1786" s="31"/>
      <c r="D1786" s="13"/>
      <c r="E1786" s="217"/>
      <c r="F1786" s="22"/>
    </row>
    <row r="1787" spans="1:6" ht="15" customHeight="1">
      <c r="A1787" s="284"/>
      <c r="B1787" s="148"/>
      <c r="C1787" s="31"/>
      <c r="D1787" s="13" t="s">
        <v>1101</v>
      </c>
      <c r="E1787" s="204" t="s">
        <v>1102</v>
      </c>
      <c r="F1787" s="22"/>
    </row>
    <row r="1788" spans="1:6" ht="15" customHeight="1">
      <c r="A1788" s="284"/>
      <c r="B1788" s="148"/>
      <c r="C1788" s="31"/>
      <c r="D1788" s="13"/>
      <c r="E1788" s="204"/>
      <c r="F1788" s="22"/>
    </row>
    <row r="1789" spans="1:6" ht="15" customHeight="1">
      <c r="A1789" s="284"/>
      <c r="B1789" s="148"/>
      <c r="C1789" s="31"/>
      <c r="D1789" s="13"/>
      <c r="E1789" s="204"/>
      <c r="F1789" s="22"/>
    </row>
    <row r="1790" spans="1:6" ht="15" customHeight="1">
      <c r="A1790" s="208"/>
      <c r="B1790" s="148"/>
      <c r="C1790" s="31"/>
      <c r="D1790" s="13"/>
      <c r="E1790" s="204"/>
      <c r="F1790" s="22"/>
    </row>
    <row r="1791" spans="1:6" ht="15" customHeight="1">
      <c r="A1791" s="284"/>
      <c r="B1791" s="148"/>
      <c r="C1791" s="31"/>
      <c r="D1791" s="13" t="s">
        <v>1103</v>
      </c>
      <c r="E1791" s="204" t="s">
        <v>1104</v>
      </c>
      <c r="F1791" s="22"/>
    </row>
    <row r="1792" spans="1:6" ht="15" customHeight="1">
      <c r="A1792" s="284"/>
      <c r="B1792" s="148"/>
      <c r="C1792" s="31"/>
      <c r="D1792" s="13"/>
      <c r="E1792" s="204"/>
      <c r="F1792" s="22"/>
    </row>
    <row r="1793" spans="1:6" ht="15" customHeight="1">
      <c r="A1793" s="208">
        <f>A1781+1</f>
        <v>192</v>
      </c>
      <c r="B1793" s="212" t="str">
        <f>"K"&amp;A1793</f>
        <v>K192</v>
      </c>
      <c r="C1793" s="149" t="s">
        <v>1105</v>
      </c>
      <c r="D1793" s="149" t="s">
        <v>1098</v>
      </c>
      <c r="E1793" s="235" t="s">
        <v>903</v>
      </c>
      <c r="F1793" s="174" t="s">
        <v>9</v>
      </c>
    </row>
    <row r="1794" spans="1:6" ht="15" customHeight="1">
      <c r="A1794" s="208"/>
      <c r="B1794" s="212"/>
      <c r="C1794" s="149"/>
      <c r="D1794" s="149"/>
      <c r="E1794" s="235"/>
      <c r="F1794" s="22"/>
    </row>
    <row r="1795" spans="1:6" ht="15" customHeight="1">
      <c r="A1795" s="208"/>
      <c r="B1795" s="212"/>
      <c r="C1795" s="149"/>
      <c r="D1795" s="149" t="s">
        <v>910</v>
      </c>
      <c r="E1795" s="149" t="s">
        <v>926</v>
      </c>
      <c r="F1795" s="22"/>
    </row>
    <row r="1796" spans="1:6" ht="15" customHeight="1">
      <c r="A1796" s="208"/>
      <c r="B1796" s="212"/>
      <c r="C1796" s="149"/>
      <c r="D1796" s="149" t="s">
        <v>1099</v>
      </c>
      <c r="E1796" s="235" t="s">
        <v>1100</v>
      </c>
      <c r="F1796" s="22"/>
    </row>
    <row r="1797" spans="1:6" ht="15" customHeight="1">
      <c r="A1797" s="208"/>
      <c r="B1797" s="212"/>
      <c r="C1797" s="149"/>
      <c r="D1797" s="149"/>
      <c r="E1797" s="235"/>
      <c r="F1797" s="22"/>
    </row>
    <row r="1798" spans="1:6" ht="15" customHeight="1">
      <c r="A1798" s="208"/>
      <c r="B1798" s="212"/>
      <c r="C1798" s="149"/>
      <c r="D1798" s="149"/>
      <c r="E1798" s="235"/>
      <c r="F1798" s="22"/>
    </row>
    <row r="1799" spans="1:6" ht="15" customHeight="1">
      <c r="A1799" s="208"/>
      <c r="B1799" s="212"/>
      <c r="C1799" s="149"/>
      <c r="D1799" s="149" t="s">
        <v>1101</v>
      </c>
      <c r="E1799" s="235" t="s">
        <v>1102</v>
      </c>
      <c r="F1799" s="22"/>
    </row>
    <row r="1800" spans="1:6" ht="15" customHeight="1">
      <c r="A1800" s="208"/>
      <c r="B1800" s="212"/>
      <c r="C1800" s="149"/>
      <c r="D1800" s="149"/>
      <c r="E1800" s="235"/>
      <c r="F1800" s="22"/>
    </row>
    <row r="1801" spans="1:6" ht="15" customHeight="1">
      <c r="A1801" s="208"/>
      <c r="B1801" s="212"/>
      <c r="C1801" s="149"/>
      <c r="D1801" s="149"/>
      <c r="E1801" s="235"/>
      <c r="F1801" s="22"/>
    </row>
    <row r="1802" spans="1:6" ht="15" customHeight="1">
      <c r="A1802" s="208"/>
      <c r="B1802" s="212"/>
      <c r="C1802" s="149"/>
      <c r="D1802" s="149"/>
      <c r="E1802" s="235"/>
      <c r="F1802" s="22"/>
    </row>
    <row r="1803" spans="1:6" ht="15" customHeight="1">
      <c r="A1803" s="208"/>
      <c r="B1803" s="212"/>
      <c r="C1803" s="149"/>
      <c r="D1803" s="29" t="s">
        <v>1106</v>
      </c>
      <c r="E1803" s="107" t="s">
        <v>1005</v>
      </c>
      <c r="F1803" s="22"/>
    </row>
    <row r="1804" spans="1:6" ht="15" customHeight="1">
      <c r="A1804" s="208"/>
      <c r="B1804" s="212"/>
      <c r="C1804" s="29"/>
      <c r="D1804" s="227" t="s">
        <v>1006</v>
      </c>
      <c r="E1804" s="285" t="s">
        <v>1007</v>
      </c>
      <c r="F1804" s="22"/>
    </row>
    <row r="1805" spans="1:6" ht="15" customHeight="1">
      <c r="A1805" s="199"/>
      <c r="B1805" s="59"/>
      <c r="C1805" s="29"/>
      <c r="D1805" s="227"/>
      <c r="E1805" s="285"/>
      <c r="F1805" s="22"/>
    </row>
    <row r="1806" spans="1:6" ht="15" customHeight="1">
      <c r="A1806" s="208">
        <f>A1793+1</f>
        <v>193</v>
      </c>
      <c r="B1806" s="213" t="str">
        <f>"K"&amp;A1806</f>
        <v>K193</v>
      </c>
      <c r="C1806" s="31" t="s">
        <v>1107</v>
      </c>
      <c r="D1806" s="204" t="s">
        <v>1108</v>
      </c>
      <c r="E1806" s="34" t="s">
        <v>1109</v>
      </c>
      <c r="F1806" s="174" t="s">
        <v>9</v>
      </c>
    </row>
    <row r="1807" spans="1:6" ht="15" customHeight="1">
      <c r="A1807" s="208"/>
      <c r="B1807" s="213"/>
      <c r="C1807" s="31"/>
      <c r="D1807" s="204"/>
      <c r="E1807" s="34"/>
      <c r="F1807" s="22"/>
    </row>
    <row r="1808" spans="1:6" ht="15" customHeight="1">
      <c r="A1808" s="208"/>
      <c r="B1808" s="213"/>
      <c r="C1808" s="31"/>
      <c r="D1808" s="13" t="s">
        <v>1110</v>
      </c>
      <c r="E1808" s="204" t="s">
        <v>1111</v>
      </c>
      <c r="F1808" s="22"/>
    </row>
    <row r="1809" spans="1:6" ht="15" customHeight="1">
      <c r="A1809" s="208"/>
      <c r="B1809" s="213"/>
      <c r="C1809" s="31"/>
      <c r="D1809" s="13"/>
      <c r="E1809" s="204"/>
      <c r="F1809" s="22"/>
    </row>
    <row r="1810" spans="1:6" ht="15" customHeight="1">
      <c r="A1810" s="208">
        <f>A1806+1</f>
        <v>194</v>
      </c>
      <c r="B1810" s="212" t="str">
        <f>"K"&amp;A1810</f>
        <v>K194</v>
      </c>
      <c r="C1810" s="149" t="s">
        <v>1112</v>
      </c>
      <c r="D1810" s="149" t="s">
        <v>1113</v>
      </c>
      <c r="E1810" s="149" t="s">
        <v>1114</v>
      </c>
      <c r="F1810" s="174" t="s">
        <v>9</v>
      </c>
    </row>
    <row r="1811" spans="1:6" ht="15" customHeight="1">
      <c r="A1811" s="208"/>
      <c r="B1811" s="212"/>
      <c r="C1811" s="149"/>
      <c r="D1811" s="149" t="s">
        <v>1101</v>
      </c>
      <c r="E1811" s="235" t="s">
        <v>1102</v>
      </c>
      <c r="F1811" s="22"/>
    </row>
    <row r="1812" spans="1:6" ht="15" customHeight="1">
      <c r="A1812" s="208"/>
      <c r="B1812" s="212"/>
      <c r="C1812" s="149"/>
      <c r="D1812" s="149"/>
      <c r="E1812" s="235"/>
      <c r="F1812" s="22"/>
    </row>
    <row r="1813" spans="1:6" ht="15" customHeight="1">
      <c r="A1813" s="208"/>
      <c r="B1813" s="212"/>
      <c r="C1813" s="149"/>
      <c r="D1813" s="149"/>
      <c r="E1813" s="235"/>
      <c r="F1813" s="22"/>
    </row>
    <row r="1814" spans="1:6" ht="15" customHeight="1">
      <c r="A1814" s="208"/>
      <c r="B1814" s="212"/>
      <c r="C1814" s="149"/>
      <c r="D1814" s="149"/>
      <c r="E1814" s="235"/>
      <c r="F1814" s="22"/>
    </row>
    <row r="1815" spans="1:6" ht="15" customHeight="1">
      <c r="A1815" s="208">
        <f>A1810+1</f>
        <v>195</v>
      </c>
      <c r="B1815" s="213" t="str">
        <f>"K"&amp;A1815</f>
        <v>K195</v>
      </c>
      <c r="C1815" s="31" t="s">
        <v>1115</v>
      </c>
      <c r="D1815" s="204" t="s">
        <v>1108</v>
      </c>
      <c r="E1815" s="34" t="s">
        <v>1116</v>
      </c>
      <c r="F1815" s="174" t="s">
        <v>9</v>
      </c>
    </row>
    <row r="1816" spans="1:6" ht="15" customHeight="1">
      <c r="A1816" s="208"/>
      <c r="B1816" s="213"/>
      <c r="C1816" s="76"/>
      <c r="D1816" s="204"/>
      <c r="E1816" s="34"/>
      <c r="F1816" s="22"/>
    </row>
    <row r="1817" spans="1:6" ht="15" customHeight="1">
      <c r="A1817" s="208"/>
      <c r="B1817" s="213"/>
      <c r="C1817" s="31"/>
      <c r="D1817" s="13" t="s">
        <v>1117</v>
      </c>
      <c r="E1817" s="204" t="s">
        <v>1118</v>
      </c>
      <c r="F1817" s="22"/>
    </row>
    <row r="1818" spans="1:6" ht="15" customHeight="1">
      <c r="A1818" s="208"/>
      <c r="B1818" s="213"/>
      <c r="C1818" s="31"/>
      <c r="D1818" s="13"/>
      <c r="E1818" s="204"/>
      <c r="F1818" s="22"/>
    </row>
    <row r="1819" spans="1:6" ht="15" customHeight="1">
      <c r="A1819" s="208">
        <f>A1815+1</f>
        <v>196</v>
      </c>
      <c r="B1819" s="212" t="str">
        <f>"K"&amp;A1819</f>
        <v>K196</v>
      </c>
      <c r="C1819" s="249" t="s">
        <v>1119</v>
      </c>
      <c r="D1819" s="221" t="s">
        <v>1120</v>
      </c>
      <c r="E1819" s="24" t="s">
        <v>55</v>
      </c>
      <c r="F1819" s="174" t="s">
        <v>9</v>
      </c>
    </row>
    <row r="1820" spans="1:6" ht="15" customHeight="1">
      <c r="A1820" s="208"/>
      <c r="B1820" s="212"/>
      <c r="C1820" s="249"/>
      <c r="D1820" s="221"/>
      <c r="E1820" s="24"/>
      <c r="F1820" s="22"/>
    </row>
    <row r="1821" spans="1:6" ht="15" customHeight="1">
      <c r="A1821" s="208"/>
      <c r="B1821" s="212"/>
      <c r="C1821" s="249"/>
      <c r="D1821" s="122" t="s">
        <v>910</v>
      </c>
      <c r="E1821" s="35" t="s">
        <v>926</v>
      </c>
      <c r="F1821" s="22"/>
    </row>
    <row r="1822" spans="1:6" ht="15" customHeight="1">
      <c r="A1822" s="208"/>
      <c r="B1822" s="212"/>
      <c r="C1822" s="249"/>
      <c r="D1822" s="115" t="s">
        <v>746</v>
      </c>
      <c r="E1822" s="1" t="s">
        <v>1121</v>
      </c>
      <c r="F1822" s="22"/>
    </row>
    <row r="1823" spans="1:6" ht="15" customHeight="1">
      <c r="A1823" s="208"/>
      <c r="B1823" s="212"/>
      <c r="C1823" s="249"/>
      <c r="D1823" s="123" t="s">
        <v>1122</v>
      </c>
      <c r="E1823" s="205" t="s">
        <v>852</v>
      </c>
      <c r="F1823" s="22"/>
    </row>
    <row r="1824" spans="1:6" ht="15" customHeight="1">
      <c r="A1824" s="208"/>
      <c r="B1824" s="212"/>
      <c r="C1824" s="249"/>
      <c r="D1824" s="123"/>
      <c r="E1824" s="205"/>
      <c r="F1824" s="22"/>
    </row>
    <row r="1825" spans="1:6" ht="15" customHeight="1">
      <c r="A1825" s="208"/>
      <c r="B1825" s="212"/>
      <c r="C1825" s="30"/>
      <c r="D1825" s="221" t="s">
        <v>992</v>
      </c>
      <c r="E1825" s="205" t="s">
        <v>1123</v>
      </c>
      <c r="F1825" s="22"/>
    </row>
    <row r="1826" spans="1:6" ht="15" customHeight="1">
      <c r="A1826" s="208"/>
      <c r="B1826" s="212"/>
      <c r="C1826" s="30"/>
      <c r="D1826" s="221"/>
      <c r="E1826" s="205"/>
      <c r="F1826" s="22"/>
    </row>
    <row r="1827" spans="1:6" ht="15" customHeight="1">
      <c r="A1827" s="208"/>
      <c r="B1827" s="212"/>
      <c r="C1827" s="30"/>
      <c r="D1827" s="115" t="s">
        <v>1124</v>
      </c>
      <c r="E1827" s="205" t="s">
        <v>1125</v>
      </c>
      <c r="F1827" s="22"/>
    </row>
    <row r="1828" spans="1:6" ht="15" customHeight="1">
      <c r="A1828" s="208"/>
      <c r="B1828" s="212"/>
      <c r="C1828" s="30"/>
      <c r="D1828" s="115"/>
      <c r="E1828" s="205"/>
      <c r="F1828" s="22"/>
    </row>
    <row r="1829" spans="1:6" ht="15" customHeight="1">
      <c r="A1829" s="208"/>
      <c r="B1829" s="212"/>
      <c r="C1829" s="30"/>
      <c r="D1829" s="221" t="s">
        <v>1019</v>
      </c>
      <c r="E1829" s="205" t="s">
        <v>1020</v>
      </c>
      <c r="F1829" s="22"/>
    </row>
    <row r="1830" spans="1:6" ht="15" customHeight="1">
      <c r="A1830" s="208"/>
      <c r="B1830" s="212"/>
      <c r="C1830" s="30"/>
      <c r="D1830" s="221"/>
      <c r="E1830" s="205"/>
      <c r="F1830" s="22"/>
    </row>
    <row r="1831" spans="1:6" ht="15" customHeight="1">
      <c r="A1831" s="208"/>
      <c r="B1831" s="212"/>
      <c r="C1831" s="30"/>
      <c r="D1831" s="221"/>
      <c r="E1831" s="83"/>
      <c r="F1831" s="22"/>
    </row>
    <row r="1832" spans="1:6" ht="15" customHeight="1">
      <c r="A1832" s="208"/>
      <c r="B1832" s="212"/>
      <c r="C1832" s="30"/>
      <c r="D1832" s="221" t="s">
        <v>1126</v>
      </c>
      <c r="E1832" s="205" t="s">
        <v>1127</v>
      </c>
      <c r="F1832" s="22"/>
    </row>
    <row r="1833" spans="1:6" ht="15" customHeight="1">
      <c r="A1833" s="208"/>
      <c r="B1833" s="212"/>
      <c r="C1833" s="30"/>
      <c r="D1833" s="221"/>
      <c r="E1833" s="205"/>
      <c r="F1833" s="22"/>
    </row>
    <row r="1834" spans="1:6" ht="15" customHeight="1">
      <c r="A1834" s="208">
        <f>A1819+1</f>
        <v>197</v>
      </c>
      <c r="B1834" s="213" t="str">
        <f>"K"&amp;A1834</f>
        <v>K197</v>
      </c>
      <c r="C1834" s="223" t="s">
        <v>1128</v>
      </c>
      <c r="D1834" s="113" t="str">
        <f>"Fortsett fra "&amp;B1819</f>
        <v>Fortsett fra K196</v>
      </c>
      <c r="E1834" s="204" t="s">
        <v>1023</v>
      </c>
      <c r="F1834" s="174" t="s">
        <v>9</v>
      </c>
    </row>
    <row r="1835" spans="1:6" ht="15" customHeight="1">
      <c r="A1835" s="208"/>
      <c r="B1835" s="213"/>
      <c r="C1835" s="223"/>
      <c r="D1835" s="113"/>
      <c r="E1835" s="204"/>
      <c r="F1835" s="22"/>
    </row>
    <row r="1836" spans="1:6" ht="15" customHeight="1">
      <c r="A1836" s="208"/>
      <c r="B1836" s="213"/>
      <c r="C1836" s="132"/>
      <c r="D1836" s="113" t="s">
        <v>1024</v>
      </c>
      <c r="E1836" s="80" t="s">
        <v>926</v>
      </c>
      <c r="F1836" s="22"/>
    </row>
    <row r="1837" spans="1:6" ht="15" customHeight="1">
      <c r="A1837" s="208">
        <f>A1834+1</f>
        <v>198</v>
      </c>
      <c r="B1837" s="212" t="str">
        <f t="shared" ref="B1837:B1876" si="3">"K"&amp;A1837</f>
        <v>K198</v>
      </c>
      <c r="C1837" s="205" t="s">
        <v>1129</v>
      </c>
      <c r="D1837" s="205" t="s">
        <v>1130</v>
      </c>
      <c r="E1837" s="24" t="s">
        <v>606</v>
      </c>
      <c r="F1837" s="174" t="s">
        <v>9</v>
      </c>
    </row>
    <row r="1838" spans="1:6" ht="15" customHeight="1">
      <c r="A1838" s="208"/>
      <c r="B1838" s="212"/>
      <c r="C1838" s="205"/>
      <c r="D1838" s="205"/>
      <c r="E1838" s="24"/>
      <c r="F1838" s="73"/>
    </row>
    <row r="1839" spans="1:6" ht="15" customHeight="1">
      <c r="A1839" s="208"/>
      <c r="B1839" s="212"/>
      <c r="C1839" s="12"/>
      <c r="D1839" s="24" t="s">
        <v>910</v>
      </c>
      <c r="E1839" s="35" t="s">
        <v>926</v>
      </c>
      <c r="F1839" s="73"/>
    </row>
    <row r="1840" spans="1:6" ht="15" customHeight="1">
      <c r="A1840" s="208"/>
      <c r="B1840" s="212"/>
      <c r="C1840" s="12"/>
      <c r="D1840" s="205" t="s">
        <v>746</v>
      </c>
      <c r="E1840" s="220" t="s">
        <v>1131</v>
      </c>
      <c r="F1840" s="73"/>
    </row>
    <row r="1841" spans="1:6" ht="15" customHeight="1">
      <c r="A1841" s="208"/>
      <c r="B1841" s="212"/>
      <c r="C1841" s="12"/>
      <c r="D1841" s="205"/>
      <c r="E1841" s="220"/>
      <c r="F1841" s="73"/>
    </row>
    <row r="1842" spans="1:6" ht="15" customHeight="1">
      <c r="A1842" s="208"/>
      <c r="B1842" s="212"/>
      <c r="C1842" s="12"/>
      <c r="D1842" s="205" t="s">
        <v>1132</v>
      </c>
      <c r="E1842" s="205" t="s">
        <v>1133</v>
      </c>
      <c r="F1842" s="73"/>
    </row>
    <row r="1843" spans="1:6" ht="15" customHeight="1">
      <c r="A1843" s="208"/>
      <c r="B1843" s="212"/>
      <c r="C1843" s="12"/>
      <c r="D1843" s="205"/>
      <c r="E1843" s="205"/>
      <c r="F1843" s="73"/>
    </row>
    <row r="1844" spans="1:6" ht="15" customHeight="1">
      <c r="A1844" s="208">
        <f>A1837+1</f>
        <v>199</v>
      </c>
      <c r="B1844" s="213" t="str">
        <f t="shared" si="3"/>
        <v>K199</v>
      </c>
      <c r="C1844" s="216" t="s">
        <v>1134</v>
      </c>
      <c r="D1844" s="204" t="s">
        <v>1130</v>
      </c>
      <c r="E1844" s="14" t="s">
        <v>606</v>
      </c>
      <c r="F1844" s="174" t="s">
        <v>9</v>
      </c>
    </row>
    <row r="1845" spans="1:6" ht="15" customHeight="1">
      <c r="A1845" s="208"/>
      <c r="B1845" s="213"/>
      <c r="C1845" s="216"/>
      <c r="D1845" s="204"/>
      <c r="E1845" s="14"/>
      <c r="F1845" s="22"/>
    </row>
    <row r="1846" spans="1:6" ht="15" customHeight="1">
      <c r="A1846" s="208"/>
      <c r="B1846" s="213"/>
      <c r="C1846" s="47"/>
      <c r="D1846" s="14" t="s">
        <v>910</v>
      </c>
      <c r="E1846" s="34" t="s">
        <v>926</v>
      </c>
      <c r="F1846" s="22"/>
    </row>
    <row r="1847" spans="1:6" ht="15" customHeight="1">
      <c r="A1847" s="208"/>
      <c r="B1847" s="213"/>
      <c r="C1847" s="47"/>
      <c r="D1847" s="204" t="s">
        <v>746</v>
      </c>
      <c r="E1847" s="250" t="s">
        <v>1135</v>
      </c>
      <c r="F1847" s="22"/>
    </row>
    <row r="1848" spans="1:6" ht="15" customHeight="1">
      <c r="A1848" s="208"/>
      <c r="B1848" s="213"/>
      <c r="C1848" s="47"/>
      <c r="D1848" s="204"/>
      <c r="E1848" s="250"/>
      <c r="F1848" s="22"/>
    </row>
    <row r="1849" spans="1:6" ht="15" customHeight="1">
      <c r="A1849" s="208"/>
      <c r="B1849" s="213"/>
      <c r="C1849" s="47"/>
      <c r="D1849" s="14"/>
      <c r="E1849" s="250"/>
      <c r="F1849" s="22"/>
    </row>
    <row r="1850" spans="1:6" ht="15" customHeight="1">
      <c r="A1850" s="208"/>
      <c r="B1850" s="213"/>
      <c r="C1850" s="47"/>
      <c r="D1850" s="204" t="s">
        <v>1136</v>
      </c>
      <c r="E1850" s="209" t="s">
        <v>1137</v>
      </c>
      <c r="F1850" s="22"/>
    </row>
    <row r="1851" spans="1:6" ht="15" customHeight="1">
      <c r="A1851" s="208"/>
      <c r="B1851" s="213"/>
      <c r="C1851" s="47"/>
      <c r="D1851" s="204"/>
      <c r="E1851" s="209"/>
      <c r="F1851" s="22"/>
    </row>
    <row r="1852" spans="1:6" ht="15" customHeight="1">
      <c r="A1852" s="208">
        <f>A1844+1</f>
        <v>200</v>
      </c>
      <c r="B1852" s="212" t="str">
        <f t="shared" si="3"/>
        <v>K200</v>
      </c>
      <c r="C1852" s="210" t="s">
        <v>1138</v>
      </c>
      <c r="D1852" s="205" t="s">
        <v>1130</v>
      </c>
      <c r="E1852" s="24" t="s">
        <v>606</v>
      </c>
      <c r="F1852" s="174" t="s">
        <v>9</v>
      </c>
    </row>
    <row r="1853" spans="1:6" ht="15" customHeight="1">
      <c r="A1853" s="208"/>
      <c r="B1853" s="212"/>
      <c r="C1853" s="210"/>
      <c r="D1853" s="205"/>
      <c r="E1853" s="24"/>
      <c r="F1853" s="22"/>
    </row>
    <row r="1854" spans="1:6" ht="15" customHeight="1">
      <c r="A1854" s="208"/>
      <c r="B1854" s="212"/>
      <c r="C1854" s="210"/>
      <c r="D1854" s="24" t="s">
        <v>910</v>
      </c>
      <c r="E1854" s="35" t="s">
        <v>926</v>
      </c>
      <c r="F1854" s="22"/>
    </row>
    <row r="1855" spans="1:6" ht="15" customHeight="1">
      <c r="A1855" s="208"/>
      <c r="B1855" s="212"/>
      <c r="C1855" s="8"/>
      <c r="D1855" s="205" t="s">
        <v>746</v>
      </c>
      <c r="E1855" s="215" t="s">
        <v>1135</v>
      </c>
      <c r="F1855" s="22"/>
    </row>
    <row r="1856" spans="1:6" ht="15" customHeight="1">
      <c r="A1856" s="208"/>
      <c r="B1856" s="212"/>
      <c r="C1856" s="8"/>
      <c r="D1856" s="205"/>
      <c r="E1856" s="215"/>
      <c r="F1856" s="22"/>
    </row>
    <row r="1857" spans="1:6" ht="15" customHeight="1">
      <c r="A1857" s="208"/>
      <c r="B1857" s="212"/>
      <c r="C1857" s="8"/>
      <c r="D1857" s="24"/>
      <c r="E1857" s="215"/>
      <c r="F1857" s="22"/>
    </row>
    <row r="1858" spans="1:6" ht="15" customHeight="1">
      <c r="A1858" s="208"/>
      <c r="B1858" s="212"/>
      <c r="C1858" s="8"/>
      <c r="D1858" s="24"/>
      <c r="E1858" s="205" t="s">
        <v>1139</v>
      </c>
      <c r="F1858" s="22"/>
    </row>
    <row r="1859" spans="1:6" ht="15" customHeight="1">
      <c r="A1859" s="208"/>
      <c r="B1859" s="212"/>
      <c r="C1859" s="8"/>
      <c r="D1859" s="24"/>
      <c r="E1859" s="205"/>
      <c r="F1859" s="22"/>
    </row>
    <row r="1860" spans="1:6" ht="15" customHeight="1">
      <c r="A1860" s="208"/>
      <c r="B1860" s="212"/>
      <c r="C1860" s="8"/>
      <c r="D1860" s="24"/>
      <c r="E1860" s="205"/>
      <c r="F1860" s="22"/>
    </row>
    <row r="1861" spans="1:6" ht="15" customHeight="1">
      <c r="A1861" s="208"/>
      <c r="B1861" s="212"/>
      <c r="C1861" s="8"/>
      <c r="D1861" s="205" t="s">
        <v>1140</v>
      </c>
      <c r="E1861" s="205" t="s">
        <v>1141</v>
      </c>
      <c r="F1861" s="22"/>
    </row>
    <row r="1862" spans="1:6" ht="15" customHeight="1">
      <c r="A1862" s="208"/>
      <c r="B1862" s="212"/>
      <c r="C1862" s="8"/>
      <c r="D1862" s="205"/>
      <c r="E1862" s="205"/>
      <c r="F1862" s="22"/>
    </row>
    <row r="1863" spans="1:6" ht="15" customHeight="1">
      <c r="A1863" s="208">
        <f>A1852+1</f>
        <v>201</v>
      </c>
      <c r="B1863" s="213" t="str">
        <f>"K"&amp;A1863</f>
        <v>K201</v>
      </c>
      <c r="C1863" s="222" t="s">
        <v>1142</v>
      </c>
      <c r="D1863" s="14" t="str">
        <f>"Fortsett fra "&amp;B1852</f>
        <v>Fortsett fra K200</v>
      </c>
      <c r="E1863" s="204" t="s">
        <v>1143</v>
      </c>
      <c r="F1863" s="174" t="s">
        <v>9</v>
      </c>
    </row>
    <row r="1864" spans="1:6" ht="15" customHeight="1">
      <c r="A1864" s="208"/>
      <c r="B1864" s="213"/>
      <c r="C1864" s="222"/>
      <c r="D1864" s="14"/>
      <c r="E1864" s="204"/>
      <c r="F1864" s="22"/>
    </row>
    <row r="1865" spans="1:6" ht="15" customHeight="1">
      <c r="A1865" s="208"/>
      <c r="B1865" s="213"/>
      <c r="C1865" s="222"/>
      <c r="D1865" s="14" t="s">
        <v>1101</v>
      </c>
      <c r="E1865" s="204" t="s">
        <v>1144</v>
      </c>
      <c r="F1865" s="22"/>
    </row>
    <row r="1866" spans="1:6" ht="15" customHeight="1">
      <c r="A1866" s="208"/>
      <c r="B1866" s="213"/>
      <c r="C1866" s="222"/>
      <c r="D1866" s="14"/>
      <c r="E1866" s="204"/>
      <c r="F1866" s="22"/>
    </row>
    <row r="1867" spans="1:6" ht="15" customHeight="1">
      <c r="A1867" s="208"/>
      <c r="B1867" s="213"/>
      <c r="C1867" s="222"/>
      <c r="D1867" s="204" t="s">
        <v>1145</v>
      </c>
      <c r="E1867" s="204" t="s">
        <v>1056</v>
      </c>
      <c r="F1867" s="22"/>
    </row>
    <row r="1868" spans="1:6" ht="15" customHeight="1">
      <c r="A1868" s="208"/>
      <c r="B1868" s="213"/>
      <c r="C1868" s="222"/>
      <c r="D1868" s="204"/>
      <c r="E1868" s="204"/>
      <c r="F1868" s="22"/>
    </row>
    <row r="1869" spans="1:6" ht="15" customHeight="1">
      <c r="A1869" s="208">
        <f>A1863+1</f>
        <v>202</v>
      </c>
      <c r="B1869" s="212" t="str">
        <f>"K"&amp;A1869</f>
        <v>K202</v>
      </c>
      <c r="C1869" s="210" t="s">
        <v>1146</v>
      </c>
      <c r="D1869" s="24" t="str">
        <f>"Fortsett fra "&amp;B1863</f>
        <v>Fortsett fra K201</v>
      </c>
      <c r="E1869" s="205" t="s">
        <v>1144</v>
      </c>
      <c r="F1869" s="174" t="s">
        <v>9</v>
      </c>
    </row>
    <row r="1870" spans="1:6" ht="15" customHeight="1">
      <c r="A1870" s="208"/>
      <c r="B1870" s="212"/>
      <c r="C1870" s="210"/>
      <c r="D1870" s="24"/>
      <c r="E1870" s="205"/>
      <c r="F1870" s="22"/>
    </row>
    <row r="1871" spans="1:6" ht="15" customHeight="1">
      <c r="A1871" s="208"/>
      <c r="B1871" s="212"/>
      <c r="C1871" s="210"/>
      <c r="D1871" s="24" t="s">
        <v>1106</v>
      </c>
      <c r="E1871" s="205" t="s">
        <v>1147</v>
      </c>
      <c r="F1871" s="22"/>
    </row>
    <row r="1872" spans="1:6" ht="15" customHeight="1">
      <c r="A1872" s="208"/>
      <c r="B1872" s="212"/>
      <c r="C1872" s="8"/>
      <c r="D1872" s="24"/>
      <c r="E1872" s="205"/>
      <c r="F1872" s="22"/>
    </row>
    <row r="1873" spans="1:7" ht="15" customHeight="1">
      <c r="A1873" s="208"/>
      <c r="B1873" s="212"/>
      <c r="C1873" s="8"/>
      <c r="D1873" s="205" t="s">
        <v>1148</v>
      </c>
      <c r="E1873" s="205" t="s">
        <v>1149</v>
      </c>
      <c r="F1873" s="22"/>
    </row>
    <row r="1874" spans="1:7" ht="15" customHeight="1">
      <c r="A1874" s="208"/>
      <c r="B1874" s="212"/>
      <c r="C1874" s="8"/>
      <c r="D1874" s="205"/>
      <c r="E1874" s="205"/>
      <c r="F1874" s="22"/>
    </row>
    <row r="1875" spans="1:7" ht="15" customHeight="1">
      <c r="A1875" s="208"/>
      <c r="B1875" s="212"/>
      <c r="C1875" s="8"/>
      <c r="D1875" s="12"/>
      <c r="E1875" s="205"/>
      <c r="F1875" s="22"/>
    </row>
    <row r="1876" spans="1:7" ht="15" customHeight="1">
      <c r="A1876" s="208">
        <f>A1869+1</f>
        <v>203</v>
      </c>
      <c r="B1876" s="213" t="str">
        <f t="shared" si="3"/>
        <v>K203</v>
      </c>
      <c r="C1876" s="216" t="s">
        <v>1150</v>
      </c>
      <c r="D1876" s="14" t="str">
        <f>"Fortsett fra "&amp;B1852</f>
        <v>Fortsett fra K200</v>
      </c>
      <c r="E1876" s="217" t="s">
        <v>1151</v>
      </c>
      <c r="F1876" s="174" t="s">
        <v>9</v>
      </c>
      <c r="G1876" s="172"/>
    </row>
    <row r="1877" spans="1:7" ht="15" customHeight="1">
      <c r="A1877" s="208"/>
      <c r="B1877" s="213"/>
      <c r="C1877" s="216"/>
      <c r="D1877" s="14"/>
      <c r="E1877" s="217"/>
      <c r="F1877" s="22"/>
    </row>
    <row r="1878" spans="1:7" ht="15" customHeight="1">
      <c r="A1878" s="208"/>
      <c r="B1878" s="213"/>
      <c r="C1878" s="47"/>
      <c r="D1878" s="14" t="s">
        <v>1152</v>
      </c>
      <c r="E1878" s="204" t="s">
        <v>1153</v>
      </c>
      <c r="F1878" s="22"/>
    </row>
    <row r="1879" spans="1:7" ht="15" customHeight="1">
      <c r="A1879" s="208"/>
      <c r="B1879" s="213"/>
      <c r="C1879" s="47"/>
      <c r="D1879" s="14"/>
      <c r="E1879" s="204"/>
      <c r="F1879" s="22"/>
    </row>
    <row r="1880" spans="1:7" ht="15" customHeight="1">
      <c r="A1880" s="208"/>
      <c r="B1880" s="213"/>
      <c r="C1880" s="47"/>
      <c r="D1880" s="14"/>
      <c r="E1880" s="204"/>
      <c r="F1880" s="22"/>
    </row>
    <row r="1881" spans="1:7" ht="15" customHeight="1">
      <c r="A1881" s="208"/>
      <c r="B1881" s="213"/>
      <c r="C1881" s="47"/>
      <c r="D1881" s="14"/>
      <c r="E1881" s="204"/>
      <c r="F1881" s="22"/>
    </row>
    <row r="1882" spans="1:7" ht="15" customHeight="1">
      <c r="A1882" s="208">
        <f>A1876+1</f>
        <v>204</v>
      </c>
      <c r="B1882" s="212" t="str">
        <f>"K"&amp;A1882</f>
        <v>K204</v>
      </c>
      <c r="C1882" s="270" t="s">
        <v>1154</v>
      </c>
      <c r="D1882" s="24" t="str">
        <f>"Fortsett fra "&amp;B1876</f>
        <v>Fortsett fra K203</v>
      </c>
      <c r="E1882" s="220" t="s">
        <v>1151</v>
      </c>
      <c r="F1882" s="174" t="s">
        <v>9</v>
      </c>
      <c r="G1882" s="119"/>
    </row>
    <row r="1883" spans="1:7" ht="15" customHeight="1">
      <c r="A1883" s="208"/>
      <c r="B1883" s="212"/>
      <c r="C1883" s="270"/>
      <c r="D1883" s="24"/>
      <c r="E1883" s="220"/>
      <c r="F1883" s="22"/>
      <c r="G1883" s="119"/>
    </row>
    <row r="1884" spans="1:7" ht="15" customHeight="1">
      <c r="A1884" s="208"/>
      <c r="B1884" s="212"/>
      <c r="C1884" s="270"/>
      <c r="D1884" s="24" t="s">
        <v>1155</v>
      </c>
      <c r="E1884" s="35" t="s">
        <v>1156</v>
      </c>
      <c r="F1884" s="22"/>
      <c r="G1884" s="119"/>
    </row>
    <row r="1885" spans="1:7" ht="15" customHeight="1">
      <c r="A1885" s="211">
        <f>A1882+1</f>
        <v>205</v>
      </c>
      <c r="B1885" s="213" t="str">
        <f>"K"&amp;A1885</f>
        <v>K205</v>
      </c>
      <c r="C1885" s="204" t="s">
        <v>1157</v>
      </c>
      <c r="D1885" s="14" t="str">
        <f>"Fortsett fra "&amp;B1882</f>
        <v>Fortsett fra K204</v>
      </c>
      <c r="E1885" s="34" t="s">
        <v>1158</v>
      </c>
      <c r="F1885" s="174" t="s">
        <v>9</v>
      </c>
      <c r="G1885" s="186"/>
    </row>
    <row r="1886" spans="1:7" ht="15" customHeight="1">
      <c r="A1886" s="211"/>
      <c r="B1886" s="213"/>
      <c r="C1886" s="204"/>
      <c r="D1886" s="288" t="s">
        <v>746</v>
      </c>
      <c r="E1886" s="217" t="s">
        <v>1151</v>
      </c>
      <c r="F1886" s="22"/>
      <c r="G1886" s="172"/>
    </row>
    <row r="1887" spans="1:7" ht="15" customHeight="1">
      <c r="A1887" s="211"/>
      <c r="B1887" s="213"/>
      <c r="C1887" s="3"/>
      <c r="D1887" s="288"/>
      <c r="E1887" s="217"/>
      <c r="F1887" s="22"/>
      <c r="G1887" s="185"/>
    </row>
    <row r="1888" spans="1:7" ht="15" customHeight="1">
      <c r="A1888" s="211"/>
      <c r="B1888" s="213"/>
      <c r="C1888" s="3"/>
      <c r="D1888" s="65" t="s">
        <v>1113</v>
      </c>
      <c r="E1888" s="156" t="s">
        <v>1114</v>
      </c>
      <c r="F1888" s="22"/>
      <c r="G1888" s="172"/>
    </row>
    <row r="1889" spans="1:7" ht="15" customHeight="1">
      <c r="A1889" s="211"/>
      <c r="B1889" s="213"/>
      <c r="C1889" s="3"/>
      <c r="D1889" s="204" t="s">
        <v>1159</v>
      </c>
      <c r="E1889" s="204" t="s">
        <v>1160</v>
      </c>
      <c r="F1889" s="22"/>
      <c r="G1889" s="172"/>
    </row>
    <row r="1890" spans="1:7" ht="14.25">
      <c r="A1890" s="211"/>
      <c r="B1890" s="213"/>
      <c r="C1890" s="3"/>
      <c r="D1890" s="204"/>
      <c r="E1890" s="204"/>
      <c r="F1890" s="22"/>
      <c r="G1890" s="172"/>
    </row>
    <row r="1891" spans="1:7" ht="14.25">
      <c r="A1891" s="211"/>
      <c r="B1891" s="213"/>
      <c r="C1891" s="3"/>
      <c r="D1891" s="65"/>
      <c r="E1891" s="204"/>
      <c r="F1891" s="22"/>
      <c r="G1891" s="172"/>
    </row>
    <row r="1892" spans="1:7" ht="15" customHeight="1">
      <c r="A1892" s="44"/>
      <c r="B1892" s="140"/>
      <c r="F1892" s="22"/>
    </row>
    <row r="1893" spans="1:7" ht="21" customHeight="1">
      <c r="A1893" s="44"/>
      <c r="B1893" s="140"/>
      <c r="C1893" s="43" t="s">
        <v>1161</v>
      </c>
      <c r="F1893" s="22"/>
    </row>
    <row r="1894" spans="1:7" ht="15" customHeight="1">
      <c r="A1894" s="198">
        <f>A1885+1</f>
        <v>206</v>
      </c>
      <c r="B1894" s="54" t="str">
        <f>"K"&amp;A1894</f>
        <v>K206</v>
      </c>
      <c r="C1894" s="210" t="s">
        <v>1162</v>
      </c>
      <c r="D1894" s="205" t="s">
        <v>1163</v>
      </c>
      <c r="E1894" s="24" t="s">
        <v>55</v>
      </c>
      <c r="F1894" s="174" t="s">
        <v>9</v>
      </c>
    </row>
    <row r="1895" spans="1:7" ht="15" customHeight="1">
      <c r="B1895" s="54"/>
      <c r="C1895" s="210"/>
      <c r="D1895" s="205"/>
      <c r="E1895" s="24"/>
      <c r="F1895" s="22"/>
    </row>
    <row r="1896" spans="1:7" ht="15" customHeight="1">
      <c r="B1896" s="54"/>
      <c r="C1896" s="210"/>
      <c r="D1896" s="205" t="s">
        <v>1164</v>
      </c>
      <c r="E1896" s="24" t="s">
        <v>1165</v>
      </c>
      <c r="F1896" s="22"/>
    </row>
    <row r="1897" spans="1:7" ht="15" customHeight="1">
      <c r="B1897" s="54"/>
      <c r="C1897" s="210"/>
      <c r="D1897" s="205"/>
      <c r="E1897" s="24"/>
      <c r="F1897" s="22"/>
    </row>
    <row r="1898" spans="1:7" ht="15" customHeight="1">
      <c r="B1898" s="54"/>
      <c r="C1898" s="210"/>
      <c r="D1898" s="12" t="s">
        <v>1166</v>
      </c>
      <c r="E1898" s="205" t="s">
        <v>852</v>
      </c>
      <c r="F1898" s="22"/>
    </row>
    <row r="1899" spans="1:7" ht="14.25">
      <c r="B1899" s="54"/>
      <c r="C1899" s="210"/>
      <c r="D1899" s="12"/>
      <c r="E1899" s="205"/>
      <c r="F1899" s="22"/>
    </row>
    <row r="1900" spans="1:7" ht="15" customHeight="1">
      <c r="B1900" s="54"/>
      <c r="C1900" s="210"/>
      <c r="D1900" s="12" t="s">
        <v>1167</v>
      </c>
      <c r="E1900" s="205" t="s">
        <v>1168</v>
      </c>
      <c r="F1900" s="22"/>
    </row>
    <row r="1901" spans="1:7" ht="14.25">
      <c r="B1901" s="54"/>
      <c r="C1901" s="2"/>
      <c r="D1901" s="12"/>
      <c r="E1901" s="205"/>
      <c r="F1901" s="22"/>
    </row>
    <row r="1902" spans="1:7" ht="14.25">
      <c r="B1902" s="54"/>
      <c r="C1902" s="2"/>
      <c r="D1902" s="12"/>
      <c r="E1902" s="205"/>
      <c r="F1902" s="22"/>
    </row>
    <row r="1903" spans="1:7" ht="14.25">
      <c r="B1903" s="54"/>
      <c r="C1903" s="2"/>
      <c r="D1903" s="12"/>
      <c r="E1903" s="224" t="s">
        <v>1169</v>
      </c>
      <c r="F1903" s="22"/>
    </row>
    <row r="1904" spans="1:7" ht="14.25">
      <c r="B1904" s="54"/>
      <c r="C1904" s="2"/>
      <c r="D1904" s="12"/>
      <c r="E1904" s="224"/>
      <c r="F1904" s="22"/>
    </row>
    <row r="1905" spans="1:6" ht="15" customHeight="1">
      <c r="A1905" s="198">
        <f>A1894+1</f>
        <v>207</v>
      </c>
      <c r="B1905" s="55" t="str">
        <f>"K"&amp;A1905</f>
        <v>K207</v>
      </c>
      <c r="C1905" s="216" t="s">
        <v>1170</v>
      </c>
      <c r="D1905" s="13" t="str">
        <f>"Fortsett fra "&amp;B1894</f>
        <v>Fortsett fra K206</v>
      </c>
      <c r="E1905" s="204" t="s">
        <v>1171</v>
      </c>
      <c r="F1905" s="174" t="s">
        <v>9</v>
      </c>
    </row>
    <row r="1906" spans="1:6" ht="14.25">
      <c r="B1906" s="55"/>
      <c r="C1906" s="216"/>
      <c r="D1906" s="13"/>
      <c r="E1906" s="204"/>
      <c r="F1906" s="22"/>
    </row>
    <row r="1907" spans="1:6" ht="15" customHeight="1">
      <c r="B1907" s="55"/>
      <c r="C1907" s="64"/>
      <c r="D1907" s="13"/>
      <c r="E1907" s="204"/>
      <c r="F1907" s="22"/>
    </row>
    <row r="1908" spans="1:6" ht="15" customHeight="1">
      <c r="A1908" s="198">
        <f>A1905+1</f>
        <v>208</v>
      </c>
      <c r="B1908" s="54" t="str">
        <f>"K"&amp;A1908</f>
        <v>K208</v>
      </c>
      <c r="C1908" s="210" t="s">
        <v>1172</v>
      </c>
      <c r="D1908" s="12" t="str">
        <f>"Fortsett fra "&amp;B1905</f>
        <v>Fortsett fra K207</v>
      </c>
      <c r="E1908" s="224" t="s">
        <v>1173</v>
      </c>
      <c r="F1908" s="174" t="s">
        <v>9</v>
      </c>
    </row>
    <row r="1909" spans="1:6" ht="14.25">
      <c r="B1909" s="54"/>
      <c r="C1909" s="210"/>
      <c r="D1909" s="12"/>
      <c r="E1909" s="224"/>
      <c r="F1909" s="22"/>
    </row>
    <row r="1910" spans="1:6" ht="14.25">
      <c r="B1910" s="54"/>
      <c r="C1910" s="210"/>
      <c r="D1910" s="12"/>
      <c r="E1910" s="224"/>
      <c r="F1910" s="22"/>
    </row>
    <row r="1911" spans="1:6" ht="15" customHeight="1">
      <c r="A1911" s="208">
        <f>A1908+1</f>
        <v>209</v>
      </c>
      <c r="B1911" s="213" t="str">
        <f>"K"&amp;A1911</f>
        <v>K209</v>
      </c>
      <c r="C1911" s="204" t="s">
        <v>1174</v>
      </c>
      <c r="D1911" s="204" t="s">
        <v>1163</v>
      </c>
      <c r="E1911" s="14" t="s">
        <v>55</v>
      </c>
      <c r="F1911" s="174" t="s">
        <v>9</v>
      </c>
    </row>
    <row r="1912" spans="1:6" ht="15" customHeight="1">
      <c r="A1912" s="208"/>
      <c r="B1912" s="213"/>
      <c r="C1912" s="204"/>
      <c r="D1912" s="204"/>
      <c r="E1912" s="14"/>
      <c r="F1912" s="22"/>
    </row>
    <row r="1913" spans="1:6" ht="15" customHeight="1">
      <c r="A1913" s="208"/>
      <c r="B1913" s="213"/>
      <c r="C1913" s="204"/>
      <c r="D1913" s="204" t="s">
        <v>1175</v>
      </c>
      <c r="E1913" s="14" t="s">
        <v>1165</v>
      </c>
      <c r="F1913" s="22"/>
    </row>
    <row r="1914" spans="1:6" ht="15" customHeight="1">
      <c r="A1914" s="208"/>
      <c r="B1914" s="213"/>
      <c r="C1914" s="3"/>
      <c r="D1914" s="204"/>
      <c r="E1914" s="14"/>
      <c r="F1914" s="22"/>
    </row>
    <row r="1915" spans="1:6" ht="15" customHeight="1">
      <c r="A1915" s="208"/>
      <c r="B1915" s="213"/>
      <c r="C1915" s="3"/>
      <c r="D1915" s="13" t="s">
        <v>1176</v>
      </c>
      <c r="E1915" s="204" t="s">
        <v>852</v>
      </c>
      <c r="F1915" s="22"/>
    </row>
    <row r="1916" spans="1:6" ht="15" customHeight="1">
      <c r="A1916" s="208"/>
      <c r="B1916" s="213"/>
      <c r="C1916" s="3"/>
      <c r="D1916" s="13"/>
      <c r="E1916" s="204"/>
      <c r="F1916" s="22"/>
    </row>
    <row r="1917" spans="1:6" ht="15" customHeight="1">
      <c r="A1917" s="208"/>
      <c r="B1917" s="213"/>
      <c r="C1917" s="3"/>
      <c r="D1917" s="13" t="s">
        <v>1167</v>
      </c>
      <c r="E1917" s="204" t="s">
        <v>1177</v>
      </c>
      <c r="F1917" s="22"/>
    </row>
    <row r="1918" spans="1:6" ht="14.25">
      <c r="A1918" s="208"/>
      <c r="B1918" s="213"/>
      <c r="C1918" s="3"/>
      <c r="D1918" s="13"/>
      <c r="E1918" s="204"/>
      <c r="F1918" s="22"/>
    </row>
    <row r="1919" spans="1:6" ht="15" customHeight="1">
      <c r="A1919" s="208">
        <f>A1911+1</f>
        <v>210</v>
      </c>
      <c r="B1919" s="212" t="str">
        <f>"K"&amp;A1919</f>
        <v>K210</v>
      </c>
      <c r="C1919" s="289" t="s">
        <v>1208</v>
      </c>
      <c r="D1919" s="12" t="str">
        <f>"Fortsett fra "&amp;B1911</f>
        <v>Fortsett fra K209</v>
      </c>
      <c r="E1919" s="205" t="s">
        <v>1178</v>
      </c>
      <c r="F1919" s="174"/>
    </row>
    <row r="1920" spans="1:6" ht="14.25">
      <c r="A1920" s="208"/>
      <c r="B1920" s="212"/>
      <c r="C1920" s="289"/>
      <c r="D1920" s="12"/>
      <c r="E1920" s="205"/>
      <c r="F1920" s="22"/>
    </row>
    <row r="1921" spans="1:6" ht="14.25">
      <c r="A1921" s="208"/>
      <c r="B1921" s="212"/>
      <c r="C1921" s="289"/>
      <c r="D1921" s="12"/>
      <c r="E1921" s="205"/>
      <c r="F1921" s="22"/>
    </row>
    <row r="1922" spans="1:6" ht="15" customHeight="1">
      <c r="A1922" s="208"/>
      <c r="B1922" s="212"/>
      <c r="C1922" s="289"/>
      <c r="D1922" s="12"/>
      <c r="E1922" s="12"/>
      <c r="F1922" s="22"/>
    </row>
    <row r="1923" spans="1:6" ht="15" customHeight="1">
      <c r="A1923" s="208">
        <f>A1919+1</f>
        <v>211</v>
      </c>
      <c r="B1923" s="213" t="str">
        <f>"K"&amp;A1923</f>
        <v>K211</v>
      </c>
      <c r="C1923" s="204" t="s">
        <v>1179</v>
      </c>
      <c r="D1923" s="13" t="str">
        <f>"Fortsett fra "&amp;B1919</f>
        <v>Fortsett fra K210</v>
      </c>
      <c r="E1923" s="204" t="s">
        <v>852</v>
      </c>
      <c r="F1923" s="174" t="s">
        <v>9</v>
      </c>
    </row>
    <row r="1924" spans="1:6" ht="15" customHeight="1">
      <c r="A1924" s="208"/>
      <c r="B1924" s="213"/>
      <c r="C1924" s="204"/>
      <c r="D1924" s="13"/>
      <c r="E1924" s="204"/>
      <c r="F1924" s="22"/>
    </row>
    <row r="1925" spans="1:6" ht="15" customHeight="1">
      <c r="A1925" s="208"/>
      <c r="B1925" s="213"/>
      <c r="C1925" s="204"/>
      <c r="D1925" s="204" t="s">
        <v>1180</v>
      </c>
      <c r="E1925" s="204" t="s">
        <v>1181</v>
      </c>
      <c r="F1925" s="22"/>
    </row>
    <row r="1926" spans="1:6" ht="14.25">
      <c r="A1926" s="208"/>
      <c r="B1926" s="213"/>
      <c r="C1926" s="3"/>
      <c r="D1926" s="204"/>
      <c r="E1926" s="204"/>
      <c r="F1926" s="22"/>
    </row>
    <row r="1927" spans="1:6" ht="14.25">
      <c r="A1927" s="208"/>
      <c r="B1927" s="213"/>
      <c r="C1927" s="3"/>
      <c r="D1927" s="204"/>
      <c r="E1927" s="204"/>
      <c r="F1927" s="22"/>
    </row>
    <row r="1928" spans="1:6" ht="15" customHeight="1">
      <c r="A1928" s="198">
        <f>A1923+1</f>
        <v>212</v>
      </c>
      <c r="B1928" s="54" t="str">
        <f>"K"&amp;A1928</f>
        <v>K212</v>
      </c>
      <c r="C1928" s="236" t="s">
        <v>1182</v>
      </c>
      <c r="D1928" s="12" t="str">
        <f>"Fortsett fra "&amp;B1923</f>
        <v>Fortsett fra K211</v>
      </c>
      <c r="E1928" s="205" t="s">
        <v>852</v>
      </c>
      <c r="F1928" s="174" t="s">
        <v>9</v>
      </c>
    </row>
    <row r="1929" spans="1:6" ht="15" customHeight="1">
      <c r="B1929" s="54"/>
      <c r="C1929" s="236"/>
      <c r="D1929" s="12"/>
      <c r="E1929" s="205"/>
      <c r="F1929" s="22"/>
    </row>
    <row r="1930" spans="1:6" ht="15" customHeight="1">
      <c r="B1930" s="54"/>
      <c r="C1930" s="236"/>
      <c r="D1930" s="12" t="s">
        <v>1183</v>
      </c>
      <c r="E1930" s="205" t="s">
        <v>1184</v>
      </c>
      <c r="F1930" s="22"/>
    </row>
    <row r="1931" spans="1:6" ht="14.25">
      <c r="B1931" s="54"/>
      <c r="C1931" s="110"/>
      <c r="D1931" s="12"/>
      <c r="E1931" s="205"/>
      <c r="F1931" s="22"/>
    </row>
    <row r="1932" spans="1:6" ht="14.25">
      <c r="B1932" s="54"/>
      <c r="C1932" s="110"/>
      <c r="D1932" s="24"/>
      <c r="E1932" s="205"/>
      <c r="F1932" s="22"/>
    </row>
    <row r="1933" spans="1:6" ht="15" customHeight="1">
      <c r="A1933" s="198">
        <f>A1928+1</f>
        <v>213</v>
      </c>
      <c r="B1933" s="55" t="str">
        <f>"K"&amp;A1933</f>
        <v>K213</v>
      </c>
      <c r="C1933" s="204" t="s">
        <v>1185</v>
      </c>
      <c r="D1933" s="13" t="str">
        <f>"Fortsett fra "&amp;B1928</f>
        <v>Fortsett fra K212</v>
      </c>
      <c r="E1933" s="204" t="s">
        <v>852</v>
      </c>
      <c r="F1933" s="174" t="s">
        <v>9</v>
      </c>
    </row>
    <row r="1934" spans="1:6" ht="15" customHeight="1">
      <c r="B1934" s="55"/>
      <c r="C1934" s="204"/>
      <c r="D1934" s="13"/>
      <c r="E1934" s="204"/>
      <c r="F1934" s="22"/>
    </row>
    <row r="1935" spans="1:6" ht="15" customHeight="1">
      <c r="B1935" s="55"/>
      <c r="C1935" s="204"/>
      <c r="D1935" s="13" t="s">
        <v>1167</v>
      </c>
      <c r="E1935" s="217" t="s">
        <v>1186</v>
      </c>
      <c r="F1935" s="22"/>
    </row>
    <row r="1936" spans="1:6" ht="14.25">
      <c r="B1936" s="55"/>
      <c r="C1936" s="3"/>
      <c r="D1936" s="13"/>
      <c r="E1936" s="217"/>
      <c r="F1936" s="22"/>
    </row>
    <row r="1937" spans="1:7" ht="15" customHeight="1">
      <c r="A1937" s="198">
        <f t="shared" ref="A1937" si="4">A1933+1</f>
        <v>214</v>
      </c>
      <c r="B1937" s="54" t="str">
        <f>"K"&amp;A1937</f>
        <v>K214</v>
      </c>
      <c r="C1937" s="205" t="s">
        <v>1187</v>
      </c>
      <c r="D1937" s="12" t="str">
        <f>"Fortsett fra "&amp;B1933</f>
        <v>Fortsett fra K213</v>
      </c>
      <c r="E1937" s="215" t="s">
        <v>1188</v>
      </c>
      <c r="F1937" s="174" t="s">
        <v>9</v>
      </c>
      <c r="G1937" s="184"/>
    </row>
    <row r="1938" spans="1:7" ht="15" customHeight="1">
      <c r="B1938" s="54"/>
      <c r="C1938" s="205"/>
      <c r="D1938" s="12"/>
      <c r="E1938" s="215"/>
      <c r="F1938" s="22"/>
      <c r="G1938" s="184"/>
    </row>
    <row r="1939" spans="1:7" ht="15" customHeight="1">
      <c r="A1939" s="198">
        <f>A1930+1</f>
        <v>1</v>
      </c>
      <c r="B1939" s="55" t="s">
        <v>1189</v>
      </c>
      <c r="C1939" s="204" t="s">
        <v>1190</v>
      </c>
      <c r="D1939" s="3"/>
      <c r="E1939" s="3"/>
      <c r="F1939" s="174" t="s">
        <v>9</v>
      </c>
      <c r="G1939" s="5"/>
    </row>
    <row r="1940" spans="1:7" ht="14.25">
      <c r="B1940" s="194" t="s">
        <v>1191</v>
      </c>
      <c r="C1940" s="204"/>
      <c r="D1940" s="3"/>
      <c r="E1940" s="3"/>
      <c r="F1940" s="22"/>
      <c r="G1940" s="5"/>
    </row>
    <row r="1941" spans="1:7" ht="14.25">
      <c r="B1941" s="3"/>
      <c r="C1941" s="204"/>
      <c r="D1941" s="3"/>
      <c r="E1941" s="3"/>
      <c r="F1941" s="22"/>
      <c r="G1941" s="5"/>
    </row>
    <row r="1942" spans="1:7" ht="14.25">
      <c r="B1942" s="3"/>
      <c r="C1942" s="204"/>
      <c r="D1942" s="3"/>
      <c r="E1942" s="3"/>
      <c r="F1942" s="22"/>
      <c r="G1942" s="5"/>
    </row>
    <row r="1943" spans="1:7" ht="14.25">
      <c r="B1943" s="3"/>
      <c r="C1943" s="204"/>
      <c r="D1943" s="3"/>
      <c r="E1943" s="3"/>
      <c r="F1943" s="22"/>
      <c r="G1943" s="5"/>
    </row>
    <row r="1944" spans="1:7" ht="15" customHeight="1">
      <c r="B1944" s="59" t="s">
        <v>1192</v>
      </c>
      <c r="C1944" s="205" t="s">
        <v>1193</v>
      </c>
      <c r="D1944" s="205"/>
      <c r="E1944" s="205"/>
      <c r="F1944" s="174" t="s">
        <v>9</v>
      </c>
    </row>
    <row r="1945" spans="1:7" ht="15" customHeight="1">
      <c r="B1945" s="194" t="s">
        <v>1191</v>
      </c>
      <c r="C1945" s="205"/>
      <c r="D1945" s="205"/>
      <c r="E1945" s="205"/>
      <c r="F1945" s="22"/>
    </row>
    <row r="1946" spans="1:7" ht="15.75" customHeight="1">
      <c r="B1946" s="77" t="s">
        <v>1194</v>
      </c>
      <c r="C1946" s="207" t="s">
        <v>1195</v>
      </c>
      <c r="D1946" s="204"/>
      <c r="E1946" s="204"/>
      <c r="F1946" s="174" t="s">
        <v>9</v>
      </c>
    </row>
    <row r="1947" spans="1:7" ht="14.25">
      <c r="B1947" s="194" t="s">
        <v>1191</v>
      </c>
      <c r="C1947" s="207"/>
      <c r="D1947" s="204"/>
      <c r="E1947" s="204"/>
      <c r="F1947" s="22"/>
    </row>
    <row r="1948" spans="1:7" ht="15" customHeight="1">
      <c r="B1948" s="59" t="s">
        <v>1196</v>
      </c>
      <c r="C1948" s="206" t="s">
        <v>1197</v>
      </c>
      <c r="D1948" s="1"/>
      <c r="E1948" s="1"/>
      <c r="F1948" s="174" t="s">
        <v>9</v>
      </c>
    </row>
    <row r="1949" spans="1:7" ht="14.25">
      <c r="B1949" s="194" t="s">
        <v>1191</v>
      </c>
      <c r="C1949" s="206"/>
      <c r="D1949" s="1"/>
      <c r="E1949" s="1"/>
      <c r="F1949" s="22"/>
    </row>
    <row r="1950" spans="1:7" ht="15" customHeight="1">
      <c r="B1950" s="77" t="s">
        <v>1198</v>
      </c>
      <c r="C1950" s="207" t="s">
        <v>1199</v>
      </c>
      <c r="D1950" s="13" t="str">
        <f>"Fortsett fra "&amp;B1937</f>
        <v>Fortsett fra K214</v>
      </c>
      <c r="E1950" s="250" t="s">
        <v>1200</v>
      </c>
      <c r="F1950" s="174" t="s">
        <v>9</v>
      </c>
    </row>
    <row r="1951" spans="1:7" ht="15" customHeight="1">
      <c r="B1951" s="194" t="s">
        <v>1191</v>
      </c>
      <c r="C1951" s="207"/>
      <c r="D1951" s="13"/>
      <c r="E1951" s="250"/>
      <c r="F1951" s="22"/>
    </row>
  </sheetData>
  <autoFilter ref="A1:G559" xr:uid="{2F773A5A-B582-4F69-B3A3-983D02A61130}"/>
  <mergeCells count="1469">
    <mergeCell ref="C1905:C1906"/>
    <mergeCell ref="C1885:C1886"/>
    <mergeCell ref="D1886:D1887"/>
    <mergeCell ref="E1858:E1860"/>
    <mergeCell ref="D1861:D1862"/>
    <mergeCell ref="E1861:E1862"/>
    <mergeCell ref="D1650:D1652"/>
    <mergeCell ref="E1650:E1651"/>
    <mergeCell ref="D1653:D1654"/>
    <mergeCell ref="E1653:E1654"/>
    <mergeCell ref="D1169:D1170"/>
    <mergeCell ref="E1176:E1177"/>
    <mergeCell ref="D1180:D1181"/>
    <mergeCell ref="E1180:E1181"/>
    <mergeCell ref="D1182:D1183"/>
    <mergeCell ref="E1182:E1183"/>
    <mergeCell ref="E1216:E1217"/>
    <mergeCell ref="D1184:D1185"/>
    <mergeCell ref="E1184:E1185"/>
    <mergeCell ref="D1186:D1187"/>
    <mergeCell ref="E1186:E1187"/>
    <mergeCell ref="D1178:D1179"/>
    <mergeCell ref="E1842:E1843"/>
    <mergeCell ref="E1950:E1951"/>
    <mergeCell ref="D1944:D1945"/>
    <mergeCell ref="E1944:E1945"/>
    <mergeCell ref="D1946:D1947"/>
    <mergeCell ref="E1946:E1947"/>
    <mergeCell ref="E1165:E1166"/>
    <mergeCell ref="E1125:E1126"/>
    <mergeCell ref="B864:B868"/>
    <mergeCell ref="C869:C873"/>
    <mergeCell ref="B1057:B1078"/>
    <mergeCell ref="C1057:C1060"/>
    <mergeCell ref="D1058:D1059"/>
    <mergeCell ref="E1058:E1059"/>
    <mergeCell ref="E1061:E1062"/>
    <mergeCell ref="D1063:D1065"/>
    <mergeCell ref="E1063:E1065"/>
    <mergeCell ref="D1066:D1067"/>
    <mergeCell ref="E1066:E1068"/>
    <mergeCell ref="D1070:D1071"/>
    <mergeCell ref="E1070:E1072"/>
    <mergeCell ref="D1840:D1841"/>
    <mergeCell ref="C1837:C1838"/>
    <mergeCell ref="E1840:E1841"/>
    <mergeCell ref="D1842:D1843"/>
    <mergeCell ref="C1946:C1947"/>
    <mergeCell ref="D1567:D1568"/>
    <mergeCell ref="E1567:E1568"/>
    <mergeCell ref="C1576:C1578"/>
    <mergeCell ref="E1905:E1907"/>
    <mergeCell ref="C1939:C1943"/>
    <mergeCell ref="E1793:E1794"/>
    <mergeCell ref="D1825:D1826"/>
    <mergeCell ref="A864:A868"/>
    <mergeCell ref="E706:E707"/>
    <mergeCell ref="D834:D835"/>
    <mergeCell ref="C814:C815"/>
    <mergeCell ref="C842:C848"/>
    <mergeCell ref="D610:D612"/>
    <mergeCell ref="E808:E809"/>
    <mergeCell ref="D427:D428"/>
    <mergeCell ref="D1645:D1646"/>
    <mergeCell ref="E1647:E1648"/>
    <mergeCell ref="D1386:D1388"/>
    <mergeCell ref="D1213:D1214"/>
    <mergeCell ref="E1213:E1214"/>
    <mergeCell ref="E1222:E1223"/>
    <mergeCell ref="E984:E985"/>
    <mergeCell ref="D986:D988"/>
    <mergeCell ref="E1224:E1225"/>
    <mergeCell ref="D1227:D1228"/>
    <mergeCell ref="E1227:E1228"/>
    <mergeCell ref="D1229:D1231"/>
    <mergeCell ref="E1229:E1230"/>
    <mergeCell ref="D1073:D1074"/>
    <mergeCell ref="E1073:E1074"/>
    <mergeCell ref="D1077:D1078"/>
    <mergeCell ref="E1077:E1078"/>
    <mergeCell ref="E1178:E1179"/>
    <mergeCell ref="E1141:E1142"/>
    <mergeCell ref="A1057:A1078"/>
    <mergeCell ref="E1083:E1084"/>
    <mergeCell ref="D1087:D1088"/>
    <mergeCell ref="E1087:E1088"/>
    <mergeCell ref="D1445:D1446"/>
    <mergeCell ref="A834:A837"/>
    <mergeCell ref="B834:B837"/>
    <mergeCell ref="A838:A841"/>
    <mergeCell ref="B838:B841"/>
    <mergeCell ref="E843:E846"/>
    <mergeCell ref="E847:E848"/>
    <mergeCell ref="D847:D849"/>
    <mergeCell ref="A1079:A1090"/>
    <mergeCell ref="B1079:B1090"/>
    <mergeCell ref="C1079:C1080"/>
    <mergeCell ref="D1080:D1081"/>
    <mergeCell ref="D1121:D1123"/>
    <mergeCell ref="E1080:E1081"/>
    <mergeCell ref="E1089:E1090"/>
    <mergeCell ref="E949:E953"/>
    <mergeCell ref="E954:E956"/>
    <mergeCell ref="B941:B944"/>
    <mergeCell ref="B920:B928"/>
    <mergeCell ref="E836:E837"/>
    <mergeCell ref="C1109:C1110"/>
    <mergeCell ref="B1099:B1106"/>
    <mergeCell ref="C929:C930"/>
    <mergeCell ref="D1046:D1048"/>
    <mergeCell ref="E1046:E1048"/>
    <mergeCell ref="C1091:C1092"/>
    <mergeCell ref="A1091:A1098"/>
    <mergeCell ref="B1091:B1098"/>
    <mergeCell ref="D1100:D1101"/>
    <mergeCell ref="E1103:E1106"/>
    <mergeCell ref="A1099:A1106"/>
    <mergeCell ref="A876:A882"/>
    <mergeCell ref="B876:B882"/>
    <mergeCell ref="A1837:A1843"/>
    <mergeCell ref="B1837:B1843"/>
    <mergeCell ref="E1698:E1699"/>
    <mergeCell ref="E1700:E1701"/>
    <mergeCell ref="E1702:E1703"/>
    <mergeCell ref="A1698:A1703"/>
    <mergeCell ref="B1698:B1703"/>
    <mergeCell ref="C1202:C1203"/>
    <mergeCell ref="E1204:E1205"/>
    <mergeCell ref="E1207:E1208"/>
    <mergeCell ref="D1146:D1147"/>
    <mergeCell ref="E1146:E1147"/>
    <mergeCell ref="D1804:D1805"/>
    <mergeCell ref="E1804:E1805"/>
    <mergeCell ref="E1738:E1739"/>
    <mergeCell ref="D1738:D1739"/>
    <mergeCell ref="E1346:E1351"/>
    <mergeCell ref="A1339:A1351"/>
    <mergeCell ref="B1339:B1351"/>
    <mergeCell ref="C1144:C1147"/>
    <mergeCell ref="A1301:A1311"/>
    <mergeCell ref="D1224:D1226"/>
    <mergeCell ref="D1755:D1756"/>
    <mergeCell ref="E1755:E1756"/>
    <mergeCell ref="D1595:D1596"/>
    <mergeCell ref="E1595:E1597"/>
    <mergeCell ref="E1169:E1170"/>
    <mergeCell ref="B1301:B1311"/>
    <mergeCell ref="C1301:C1306"/>
    <mergeCell ref="B1312:B1326"/>
    <mergeCell ref="A1312:A1326"/>
    <mergeCell ref="C1312:C1326"/>
    <mergeCell ref="E1886:E1887"/>
    <mergeCell ref="D1889:D1890"/>
    <mergeCell ref="E1889:E1891"/>
    <mergeCell ref="A1885:A1891"/>
    <mergeCell ref="B1885:B1891"/>
    <mergeCell ref="D1352:D1353"/>
    <mergeCell ref="D1354:D1356"/>
    <mergeCell ref="E1354:E1355"/>
    <mergeCell ref="E1357:E1358"/>
    <mergeCell ref="E1360:E1361"/>
    <mergeCell ref="E1362:E1363"/>
    <mergeCell ref="A1352:A1363"/>
    <mergeCell ref="B1352:B1363"/>
    <mergeCell ref="A1327:A1337"/>
    <mergeCell ref="B1327:B1337"/>
    <mergeCell ref="A1806:A1809"/>
    <mergeCell ref="D1837:D1838"/>
    <mergeCell ref="A1781:A1792"/>
    <mergeCell ref="C1364:C1372"/>
    <mergeCell ref="C1381:C1388"/>
    <mergeCell ref="A1381:A1388"/>
    <mergeCell ref="B1381:B1388"/>
    <mergeCell ref="D1423:D1424"/>
    <mergeCell ref="C1423:C1424"/>
    <mergeCell ref="E1428:E1429"/>
    <mergeCell ref="E1436:E1440"/>
    <mergeCell ref="D1419:D1420"/>
    <mergeCell ref="E1419:E1420"/>
    <mergeCell ref="B1423:B1429"/>
    <mergeCell ref="B1430:B1440"/>
    <mergeCell ref="E1533:E1534"/>
    <mergeCell ref="D1533:D1534"/>
    <mergeCell ref="B1806:B1809"/>
    <mergeCell ref="A1810:A1814"/>
    <mergeCell ref="B1810:B1814"/>
    <mergeCell ref="E1811:E1814"/>
    <mergeCell ref="A1815:A1818"/>
    <mergeCell ref="B1815:B1818"/>
    <mergeCell ref="D1815:D1816"/>
    <mergeCell ref="B1576:B1589"/>
    <mergeCell ref="A1576:A1589"/>
    <mergeCell ref="C1445:C1447"/>
    <mergeCell ref="A1441:A1444"/>
    <mergeCell ref="B1441:B1444"/>
    <mergeCell ref="D1574:D1575"/>
    <mergeCell ref="E1574:E1575"/>
    <mergeCell ref="C1616:C1617"/>
    <mergeCell ref="C1591:C1594"/>
    <mergeCell ref="D1675:D1677"/>
    <mergeCell ref="D1678:D1679"/>
    <mergeCell ref="D1781:D1782"/>
    <mergeCell ref="E1781:E1782"/>
    <mergeCell ref="E1787:E1790"/>
    <mergeCell ref="B1448:B1452"/>
    <mergeCell ref="B1453:B1456"/>
    <mergeCell ref="B1462:B1479"/>
    <mergeCell ref="B1508:B1515"/>
    <mergeCell ref="B1520:B1528"/>
    <mergeCell ref="B1530:B1534"/>
    <mergeCell ref="B1535:B1536"/>
    <mergeCell ref="E1442:E1443"/>
    <mergeCell ref="B1546:B1558"/>
    <mergeCell ref="E1445:E1446"/>
    <mergeCell ref="A1157:A1163"/>
    <mergeCell ref="B1157:B1163"/>
    <mergeCell ref="D1167:D1168"/>
    <mergeCell ref="A1164:A1170"/>
    <mergeCell ref="B1164:B1170"/>
    <mergeCell ref="C1215:C1216"/>
    <mergeCell ref="A1215:A1217"/>
    <mergeCell ref="A1211:A1214"/>
    <mergeCell ref="B1211:B1214"/>
    <mergeCell ref="C1176:C1180"/>
    <mergeCell ref="C1139:C1143"/>
    <mergeCell ref="D1141:D1143"/>
    <mergeCell ref="E1582:E1583"/>
    <mergeCell ref="A1109:A1114"/>
    <mergeCell ref="B1109:B1114"/>
    <mergeCell ref="A1115:A1123"/>
    <mergeCell ref="B1115:B1123"/>
    <mergeCell ref="A1139:A1143"/>
    <mergeCell ref="B1215:B1217"/>
    <mergeCell ref="B1234:B1238"/>
    <mergeCell ref="C1221:C1223"/>
    <mergeCell ref="A1218:A1220"/>
    <mergeCell ref="C1206:C1208"/>
    <mergeCell ref="B1218:B1220"/>
    <mergeCell ref="A1221:A1230"/>
    <mergeCell ref="B1221:B1230"/>
    <mergeCell ref="D1219:D1220"/>
    <mergeCell ref="D571:D574"/>
    <mergeCell ref="E583:E585"/>
    <mergeCell ref="E359:E361"/>
    <mergeCell ref="D362:D363"/>
    <mergeCell ref="E362:E363"/>
    <mergeCell ref="D374:D375"/>
    <mergeCell ref="E289:E291"/>
    <mergeCell ref="D329:D330"/>
    <mergeCell ref="E834:E835"/>
    <mergeCell ref="E501:E502"/>
    <mergeCell ref="D355:D356"/>
    <mergeCell ref="D357:D358"/>
    <mergeCell ref="C1164:C1165"/>
    <mergeCell ref="D1112:D1114"/>
    <mergeCell ref="E1110:E1111"/>
    <mergeCell ref="D1775:D1776"/>
    <mergeCell ref="E1162:E1163"/>
    <mergeCell ref="E511:E512"/>
    <mergeCell ref="E498:E499"/>
    <mergeCell ref="D501:D502"/>
    <mergeCell ref="D532:D533"/>
    <mergeCell ref="D1036:D1037"/>
    <mergeCell ref="D1039:D1040"/>
    <mergeCell ref="E960:E962"/>
    <mergeCell ref="B531:B538"/>
    <mergeCell ref="C547:C551"/>
    <mergeCell ref="B547:B551"/>
    <mergeCell ref="E467:E468"/>
    <mergeCell ref="E474:E475"/>
    <mergeCell ref="A210:A220"/>
    <mergeCell ref="B210:B220"/>
    <mergeCell ref="C221:C223"/>
    <mergeCell ref="E221:E222"/>
    <mergeCell ref="A221:A223"/>
    <mergeCell ref="B221:B223"/>
    <mergeCell ref="C224:C225"/>
    <mergeCell ref="D225:D226"/>
    <mergeCell ref="E225:E226"/>
    <mergeCell ref="A234:A245"/>
    <mergeCell ref="B234:B245"/>
    <mergeCell ref="B224:B231"/>
    <mergeCell ref="B373:B393"/>
    <mergeCell ref="D285:D286"/>
    <mergeCell ref="D287:D288"/>
    <mergeCell ref="D327:D328"/>
    <mergeCell ref="D348:D349"/>
    <mergeCell ref="D498:D499"/>
    <mergeCell ref="D508:D509"/>
    <mergeCell ref="E196:E197"/>
    <mergeCell ref="D206:D208"/>
    <mergeCell ref="E211:E212"/>
    <mergeCell ref="E200:E201"/>
    <mergeCell ref="D213:D214"/>
    <mergeCell ref="E357:E358"/>
    <mergeCell ref="E694:E697"/>
    <mergeCell ref="A694:A697"/>
    <mergeCell ref="B694:B697"/>
    <mergeCell ref="E555:E556"/>
    <mergeCell ref="D551:D554"/>
    <mergeCell ref="A438:A449"/>
    <mergeCell ref="E300:E301"/>
    <mergeCell ref="B299:B301"/>
    <mergeCell ref="E302:E303"/>
    <mergeCell ref="E305:E306"/>
    <mergeCell ref="B629:B636"/>
    <mergeCell ref="D517:D518"/>
    <mergeCell ref="E527:E528"/>
    <mergeCell ref="A562:A578"/>
    <mergeCell ref="A450:A457"/>
    <mergeCell ref="E508:E509"/>
    <mergeCell ref="B302:B308"/>
    <mergeCell ref="E309:E311"/>
    <mergeCell ref="B309:B311"/>
    <mergeCell ref="A547:A551"/>
    <mergeCell ref="E547:E548"/>
    <mergeCell ref="E549:E550"/>
    <mergeCell ref="E557:E559"/>
    <mergeCell ref="E452:E453"/>
    <mergeCell ref="E454:E455"/>
    <mergeCell ref="A531:A538"/>
    <mergeCell ref="A224:A231"/>
    <mergeCell ref="C232:C233"/>
    <mergeCell ref="A232:A233"/>
    <mergeCell ref="B232:B233"/>
    <mergeCell ref="C234:C236"/>
    <mergeCell ref="D235:D236"/>
    <mergeCell ref="E235:E236"/>
    <mergeCell ref="E329:E330"/>
    <mergeCell ref="E331:E333"/>
    <mergeCell ref="D340:D341"/>
    <mergeCell ref="E316:E317"/>
    <mergeCell ref="D318:D319"/>
    <mergeCell ref="E318:E319"/>
    <mergeCell ref="B312:B319"/>
    <mergeCell ref="E322:E323"/>
    <mergeCell ref="E324:E325"/>
    <mergeCell ref="D262:D263"/>
    <mergeCell ref="D267:D268"/>
    <mergeCell ref="E269:E271"/>
    <mergeCell ref="E267:E268"/>
    <mergeCell ref="A66:A69"/>
    <mergeCell ref="B66:B69"/>
    <mergeCell ref="A10:A16"/>
    <mergeCell ref="B10:B16"/>
    <mergeCell ref="D4:D5"/>
    <mergeCell ref="D11:D12"/>
    <mergeCell ref="E13:E16"/>
    <mergeCell ref="D18:D19"/>
    <mergeCell ref="D20:D22"/>
    <mergeCell ref="E28:E29"/>
    <mergeCell ref="D34:D35"/>
    <mergeCell ref="E44:E46"/>
    <mergeCell ref="D54:D56"/>
    <mergeCell ref="D37:D38"/>
    <mergeCell ref="A61:A64"/>
    <mergeCell ref="B61:B64"/>
    <mergeCell ref="D67:D68"/>
    <mergeCell ref="E67:E68"/>
    <mergeCell ref="C66:C69"/>
    <mergeCell ref="B3:B9"/>
    <mergeCell ref="B17:B21"/>
    <mergeCell ref="B23:B31"/>
    <mergeCell ref="A3:A9"/>
    <mergeCell ref="E62:E63"/>
    <mergeCell ref="D62:D63"/>
    <mergeCell ref="E64:E65"/>
    <mergeCell ref="E69:E70"/>
    <mergeCell ref="E30:E32"/>
    <mergeCell ref="A17:A21"/>
    <mergeCell ref="A23:A31"/>
    <mergeCell ref="A33:A35"/>
    <mergeCell ref="A36:A59"/>
    <mergeCell ref="E430:E437"/>
    <mergeCell ref="E476:E477"/>
    <mergeCell ref="D476:D477"/>
    <mergeCell ref="C450:C451"/>
    <mergeCell ref="D366:D367"/>
    <mergeCell ref="C373:C374"/>
    <mergeCell ref="D467:D468"/>
    <mergeCell ref="D471:D473"/>
    <mergeCell ref="C458:C463"/>
    <mergeCell ref="C469:C479"/>
    <mergeCell ref="B438:B449"/>
    <mergeCell ref="D465:D466"/>
    <mergeCell ref="B401:B410"/>
    <mergeCell ref="B450:B457"/>
    <mergeCell ref="E450:E451"/>
    <mergeCell ref="D376:D377"/>
    <mergeCell ref="E376:E377"/>
    <mergeCell ref="E378:E380"/>
    <mergeCell ref="E389:E393"/>
    <mergeCell ref="C419:C430"/>
    <mergeCell ref="C507:C514"/>
    <mergeCell ref="C394:C399"/>
    <mergeCell ref="D479:D480"/>
    <mergeCell ref="E443:E444"/>
    <mergeCell ref="D445:D446"/>
    <mergeCell ref="E445:E446"/>
    <mergeCell ref="E447:E448"/>
    <mergeCell ref="E590:E591"/>
    <mergeCell ref="E408:E410"/>
    <mergeCell ref="C629:C636"/>
    <mergeCell ref="D632:D633"/>
    <mergeCell ref="E630:E631"/>
    <mergeCell ref="E634:E635"/>
    <mergeCell ref="E690:E691"/>
    <mergeCell ref="E755:E756"/>
    <mergeCell ref="D521:D522"/>
    <mergeCell ref="E463:E464"/>
    <mergeCell ref="E465:E466"/>
    <mergeCell ref="D396:D397"/>
    <mergeCell ref="D540:D541"/>
    <mergeCell ref="D503:D504"/>
    <mergeCell ref="E503:E504"/>
    <mergeCell ref="D460:D462"/>
    <mergeCell ref="E716:E719"/>
    <mergeCell ref="E521:E522"/>
    <mergeCell ref="E652:E653"/>
    <mergeCell ref="E577:E578"/>
    <mergeCell ref="E479:E480"/>
    <mergeCell ref="E413:E418"/>
    <mergeCell ref="E419:E424"/>
    <mergeCell ref="D420:D421"/>
    <mergeCell ref="D425:D426"/>
    <mergeCell ref="E918:E919"/>
    <mergeCell ref="C1894:C1900"/>
    <mergeCell ref="E1898:E1899"/>
    <mergeCell ref="E1900:E1902"/>
    <mergeCell ref="D1806:D1807"/>
    <mergeCell ref="E1791:E1792"/>
    <mergeCell ref="E1784:E1786"/>
    <mergeCell ref="D1896:D1897"/>
    <mergeCell ref="D1728:D1729"/>
    <mergeCell ref="E1564:E1565"/>
    <mergeCell ref="C1937:C1938"/>
    <mergeCell ref="E1908:E1910"/>
    <mergeCell ref="C1908:C1910"/>
    <mergeCell ref="D1913:D1914"/>
    <mergeCell ref="E1917:E1918"/>
    <mergeCell ref="E1915:E1916"/>
    <mergeCell ref="C1911:C1913"/>
    <mergeCell ref="D1911:D1912"/>
    <mergeCell ref="C1923:C1925"/>
    <mergeCell ref="E1925:E1927"/>
    <mergeCell ref="E1930:E1932"/>
    <mergeCell ref="C1928:C1930"/>
    <mergeCell ref="C1933:C1935"/>
    <mergeCell ref="E1935:E1936"/>
    <mergeCell ref="E1933:E1934"/>
    <mergeCell ref="E1937:E1938"/>
    <mergeCell ref="E1919:E1921"/>
    <mergeCell ref="C1882:C1884"/>
    <mergeCell ref="C1869:C1871"/>
    <mergeCell ref="E1490:E1491"/>
    <mergeCell ref="E1903:E1904"/>
    <mergeCell ref="E1869:E1870"/>
    <mergeCell ref="E1219:E1220"/>
    <mergeCell ref="C1218:C1219"/>
    <mergeCell ref="B1139:B1143"/>
    <mergeCell ref="D1160:D1161"/>
    <mergeCell ref="D1162:D1163"/>
    <mergeCell ref="E1158:E1159"/>
    <mergeCell ref="A1032:A1037"/>
    <mergeCell ref="B1032:B1037"/>
    <mergeCell ref="A1039:A1048"/>
    <mergeCell ref="B1039:B1048"/>
    <mergeCell ref="D1052:D1053"/>
    <mergeCell ref="E1055:E1056"/>
    <mergeCell ref="A1051:A1056"/>
    <mergeCell ref="B1051:B1056"/>
    <mergeCell ref="C1051:C1052"/>
    <mergeCell ref="D1043:D1044"/>
    <mergeCell ref="B507:B515"/>
    <mergeCell ref="E626:E627"/>
    <mergeCell ref="E540:E541"/>
    <mergeCell ref="E542:E543"/>
    <mergeCell ref="D544:D546"/>
    <mergeCell ref="C778:C781"/>
    <mergeCell ref="C539:C540"/>
    <mergeCell ref="E770:E771"/>
    <mergeCell ref="E790:E791"/>
    <mergeCell ref="A613:A627"/>
    <mergeCell ref="B613:B627"/>
    <mergeCell ref="E617:E619"/>
    <mergeCell ref="A629:A636"/>
    <mergeCell ref="A579:A591"/>
    <mergeCell ref="E571:E576"/>
    <mergeCell ref="C579:C581"/>
    <mergeCell ref="B497:B505"/>
    <mergeCell ref="C1032:C1035"/>
    <mergeCell ref="C1039:C1041"/>
    <mergeCell ref="C959:C961"/>
    <mergeCell ref="C963:C970"/>
    <mergeCell ref="C972:C973"/>
    <mergeCell ref="D913:D914"/>
    <mergeCell ref="D1000:D1001"/>
    <mergeCell ref="D1005:D1007"/>
    <mergeCell ref="E588:E589"/>
    <mergeCell ref="B579:B591"/>
    <mergeCell ref="E658:E660"/>
    <mergeCell ref="E661:E666"/>
    <mergeCell ref="E667:E674"/>
    <mergeCell ref="C698:C704"/>
    <mergeCell ref="C706:C708"/>
    <mergeCell ref="C747:C750"/>
    <mergeCell ref="B778:B783"/>
    <mergeCell ref="D757:D759"/>
    <mergeCell ref="D761:D763"/>
    <mergeCell ref="E761:E763"/>
    <mergeCell ref="E964:E967"/>
    <mergeCell ref="E925:E928"/>
    <mergeCell ref="E930:E931"/>
    <mergeCell ref="E932:E935"/>
    <mergeCell ref="C517:C520"/>
    <mergeCell ref="C834:C836"/>
    <mergeCell ref="C639:C640"/>
    <mergeCell ref="C654:C658"/>
    <mergeCell ref="C694:C697"/>
    <mergeCell ref="C858:C861"/>
    <mergeCell ref="D590:D591"/>
    <mergeCell ref="D1315:D1316"/>
    <mergeCell ref="E1315:E1316"/>
    <mergeCell ref="D1335:D1336"/>
    <mergeCell ref="D1425:D1426"/>
    <mergeCell ref="E1329:E1331"/>
    <mergeCell ref="D1402:D1403"/>
    <mergeCell ref="D1289:D1290"/>
    <mergeCell ref="E1095:E1098"/>
    <mergeCell ref="D1032:D1033"/>
    <mergeCell ref="D322:D323"/>
    <mergeCell ref="D324:D325"/>
    <mergeCell ref="D352:D353"/>
    <mergeCell ref="D825:D826"/>
    <mergeCell ref="D381:D382"/>
    <mergeCell ref="E525:E526"/>
    <mergeCell ref="E529:E530"/>
    <mergeCell ref="D529:D530"/>
    <mergeCell ref="D523:D524"/>
    <mergeCell ref="E514:E515"/>
    <mergeCell ref="D511:D512"/>
    <mergeCell ref="D456:D457"/>
    <mergeCell ref="E968:E971"/>
    <mergeCell ref="E825:E826"/>
    <mergeCell ref="D827:D829"/>
    <mergeCell ref="E827:E828"/>
    <mergeCell ref="D855:D857"/>
    <mergeCell ref="E850:E851"/>
    <mergeCell ref="E1016:E1017"/>
    <mergeCell ref="E534:E535"/>
    <mergeCell ref="E536:E538"/>
    <mergeCell ref="D630:D631"/>
    <mergeCell ref="E636:E638"/>
    <mergeCell ref="E227:E228"/>
    <mergeCell ref="D229:D230"/>
    <mergeCell ref="E229:E231"/>
    <mergeCell ref="E249:E250"/>
    <mergeCell ref="D251:D252"/>
    <mergeCell ref="E262:E265"/>
    <mergeCell ref="E198:E199"/>
    <mergeCell ref="D247:D248"/>
    <mergeCell ref="E247:E248"/>
    <mergeCell ref="D196:D197"/>
    <mergeCell ref="E274:E277"/>
    <mergeCell ref="D237:D238"/>
    <mergeCell ref="E239:E240"/>
    <mergeCell ref="D6:D7"/>
    <mergeCell ref="E6:E7"/>
    <mergeCell ref="E8:E9"/>
    <mergeCell ref="E243:E245"/>
    <mergeCell ref="D83:D84"/>
    <mergeCell ref="D91:D92"/>
    <mergeCell ref="E206:E209"/>
    <mergeCell ref="D101:D105"/>
    <mergeCell ref="E101:E106"/>
    <mergeCell ref="E97:E100"/>
    <mergeCell ref="E115:E116"/>
    <mergeCell ref="E124:E126"/>
    <mergeCell ref="E131:E132"/>
    <mergeCell ref="E135:E136"/>
    <mergeCell ref="E119:E120"/>
    <mergeCell ref="D119:D120"/>
    <mergeCell ref="D166:D167"/>
    <mergeCell ref="E166:E167"/>
    <mergeCell ref="E164:E165"/>
    <mergeCell ref="C3:C6"/>
    <mergeCell ref="E54:E55"/>
    <mergeCell ref="E34:E35"/>
    <mergeCell ref="E37:E38"/>
    <mergeCell ref="E39:E40"/>
    <mergeCell ref="E41:E42"/>
    <mergeCell ref="E47:E48"/>
    <mergeCell ref="D51:D52"/>
    <mergeCell ref="E51:E53"/>
    <mergeCell ref="D25:D27"/>
    <mergeCell ref="C23:C25"/>
    <mergeCell ref="D13:D16"/>
    <mergeCell ref="E25:E26"/>
    <mergeCell ref="C253:C256"/>
    <mergeCell ref="D87:D88"/>
    <mergeCell ref="D97:D98"/>
    <mergeCell ref="C210:C212"/>
    <mergeCell ref="D211:D212"/>
    <mergeCell ref="D198:D199"/>
    <mergeCell ref="E94:E95"/>
    <mergeCell ref="E251:E252"/>
    <mergeCell ref="E255:E259"/>
    <mergeCell ref="D255:D259"/>
    <mergeCell ref="D241:D242"/>
    <mergeCell ref="C93:C96"/>
    <mergeCell ref="C161:C164"/>
    <mergeCell ref="D173:D174"/>
    <mergeCell ref="E237:E238"/>
    <mergeCell ref="E241:E242"/>
    <mergeCell ref="E213:E214"/>
    <mergeCell ref="E215:E216"/>
    <mergeCell ref="E217:E220"/>
    <mergeCell ref="E128:E129"/>
    <mergeCell ref="E190:E193"/>
    <mergeCell ref="D183:D184"/>
    <mergeCell ref="E73:E75"/>
    <mergeCell ref="E76:E77"/>
    <mergeCell ref="E81:E82"/>
    <mergeCell ref="D147:D148"/>
    <mergeCell ref="E162:E163"/>
    <mergeCell ref="E137:E138"/>
    <mergeCell ref="E142:E143"/>
    <mergeCell ref="E157:E160"/>
    <mergeCell ref="D94:D95"/>
    <mergeCell ref="D73:D74"/>
    <mergeCell ref="E85:E86"/>
    <mergeCell ref="D76:D77"/>
    <mergeCell ref="D81:D82"/>
    <mergeCell ref="C10:C15"/>
    <mergeCell ref="C17:C21"/>
    <mergeCell ref="E20:E21"/>
    <mergeCell ref="E168:E170"/>
    <mergeCell ref="E173:E177"/>
    <mergeCell ref="D185:D186"/>
    <mergeCell ref="E185:E186"/>
    <mergeCell ref="D57:D59"/>
    <mergeCell ref="E78:E79"/>
    <mergeCell ref="E87:E88"/>
    <mergeCell ref="E91:E92"/>
    <mergeCell ref="D131:D132"/>
    <mergeCell ref="D133:D134"/>
    <mergeCell ref="D142:D143"/>
    <mergeCell ref="D107:D113"/>
    <mergeCell ref="D128:D129"/>
    <mergeCell ref="D137:D138"/>
    <mergeCell ref="D145:D146"/>
    <mergeCell ref="E145:E146"/>
    <mergeCell ref="D162:D163"/>
    <mergeCell ref="B182:B193"/>
    <mergeCell ref="C127:C131"/>
    <mergeCell ref="C144:C147"/>
    <mergeCell ref="B33:B35"/>
    <mergeCell ref="B36:B59"/>
    <mergeCell ref="B72:B92"/>
    <mergeCell ref="B93:B112"/>
    <mergeCell ref="C33:C34"/>
    <mergeCell ref="C36:C43"/>
    <mergeCell ref="D122:D123"/>
    <mergeCell ref="E122:E123"/>
    <mergeCell ref="C182:C191"/>
    <mergeCell ref="D178:D179"/>
    <mergeCell ref="E140:E141"/>
    <mergeCell ref="E147:E156"/>
    <mergeCell ref="E171:E172"/>
    <mergeCell ref="E178:E181"/>
    <mergeCell ref="E187:E189"/>
    <mergeCell ref="E107:E108"/>
    <mergeCell ref="B350:B352"/>
    <mergeCell ref="B326:B349"/>
    <mergeCell ref="B354:B372"/>
    <mergeCell ref="C284:C287"/>
    <mergeCell ref="C354:C355"/>
    <mergeCell ref="B195:B208"/>
    <mergeCell ref="B253:B258"/>
    <mergeCell ref="B260:B271"/>
    <mergeCell ref="B272:B283"/>
    <mergeCell ref="C260:C263"/>
    <mergeCell ref="C272:C275"/>
    <mergeCell ref="C61:C64"/>
    <mergeCell ref="B127:B143"/>
    <mergeCell ref="B144:B160"/>
    <mergeCell ref="B161:B180"/>
    <mergeCell ref="B118:B121"/>
    <mergeCell ref="C350:C352"/>
    <mergeCell ref="C72:C73"/>
    <mergeCell ref="C326:C329"/>
    <mergeCell ref="C118:C121"/>
    <mergeCell ref="C312:C313"/>
    <mergeCell ref="C246:C247"/>
    <mergeCell ref="C195:C198"/>
    <mergeCell ref="A93:A112"/>
    <mergeCell ref="E374:E375"/>
    <mergeCell ref="E370:E372"/>
    <mergeCell ref="D292:D293"/>
    <mergeCell ref="E292:E293"/>
    <mergeCell ref="D279:D280"/>
    <mergeCell ref="E279:E280"/>
    <mergeCell ref="E281:E283"/>
    <mergeCell ref="D274:D276"/>
    <mergeCell ref="E285:E286"/>
    <mergeCell ref="E295:E296"/>
    <mergeCell ref="E327:E328"/>
    <mergeCell ref="D334:D335"/>
    <mergeCell ref="E334:E335"/>
    <mergeCell ref="D343:D345"/>
    <mergeCell ref="E340:E341"/>
    <mergeCell ref="E348:E349"/>
    <mergeCell ref="E355:E356"/>
    <mergeCell ref="E366:E367"/>
    <mergeCell ref="E368:E369"/>
    <mergeCell ref="E287:E288"/>
    <mergeCell ref="E338:E339"/>
    <mergeCell ref="E346:E347"/>
    <mergeCell ref="E350:E351"/>
    <mergeCell ref="A195:A208"/>
    <mergeCell ref="A253:A258"/>
    <mergeCell ref="A260:A271"/>
    <mergeCell ref="D202:D205"/>
    <mergeCell ref="E312:E313"/>
    <mergeCell ref="E183:E184"/>
    <mergeCell ref="A326:A349"/>
    <mergeCell ref="A354:A372"/>
    <mergeCell ref="A72:A92"/>
    <mergeCell ref="A118:A121"/>
    <mergeCell ref="A127:A143"/>
    <mergeCell ref="A144:A160"/>
    <mergeCell ref="A161:A180"/>
    <mergeCell ref="A182:A193"/>
    <mergeCell ref="A469:A495"/>
    <mergeCell ref="E1584:E1586"/>
    <mergeCell ref="E1587:E1589"/>
    <mergeCell ref="D1576:D1577"/>
    <mergeCell ref="D1578:D1579"/>
    <mergeCell ref="D1580:D1581"/>
    <mergeCell ref="D403:D405"/>
    <mergeCell ref="D368:D369"/>
    <mergeCell ref="B394:B399"/>
    <mergeCell ref="E381:E382"/>
    <mergeCell ref="D387:D388"/>
    <mergeCell ref="E387:E388"/>
    <mergeCell ref="D389:D390"/>
    <mergeCell ref="E394:E395"/>
    <mergeCell ref="B284:B296"/>
    <mergeCell ref="B469:B495"/>
    <mergeCell ref="B458:B468"/>
    <mergeCell ref="C562:C568"/>
    <mergeCell ref="E406:E407"/>
    <mergeCell ref="D408:D409"/>
    <mergeCell ref="E1580:E1581"/>
    <mergeCell ref="D1584:D1585"/>
    <mergeCell ref="D1582:D1583"/>
    <mergeCell ref="A497:A505"/>
    <mergeCell ref="A507:A515"/>
    <mergeCell ref="A272:A283"/>
    <mergeCell ref="A394:A399"/>
    <mergeCell ref="A401:A410"/>
    <mergeCell ref="A458:A468"/>
    <mergeCell ref="A284:A296"/>
    <mergeCell ref="A350:A352"/>
    <mergeCell ref="A299:A301"/>
    <mergeCell ref="A302:A308"/>
    <mergeCell ref="A309:A311"/>
    <mergeCell ref="A312:A319"/>
    <mergeCell ref="A373:A393"/>
    <mergeCell ref="E471:E472"/>
    <mergeCell ref="D490:D491"/>
    <mergeCell ref="E490:E491"/>
    <mergeCell ref="E488:E489"/>
    <mergeCell ref="D484:D487"/>
    <mergeCell ref="E484:E485"/>
    <mergeCell ref="D482:D483"/>
    <mergeCell ref="D314:D315"/>
    <mergeCell ref="C401:C404"/>
    <mergeCell ref="D316:D317"/>
    <mergeCell ref="D297:D298"/>
    <mergeCell ref="D307:D308"/>
    <mergeCell ref="E307:E308"/>
    <mergeCell ref="C438:C440"/>
    <mergeCell ref="E320:E321"/>
    <mergeCell ref="E396:E400"/>
    <mergeCell ref="E403:E404"/>
    <mergeCell ref="E440:E441"/>
    <mergeCell ref="D440:D442"/>
    <mergeCell ref="E460:E461"/>
    <mergeCell ref="D488:D489"/>
    <mergeCell ref="C412:C413"/>
    <mergeCell ref="A601:A612"/>
    <mergeCell ref="B601:B612"/>
    <mergeCell ref="E605:E607"/>
    <mergeCell ref="D621:D622"/>
    <mergeCell ref="D623:D624"/>
    <mergeCell ref="E596:E598"/>
    <mergeCell ref="A592:A600"/>
    <mergeCell ref="B592:B600"/>
    <mergeCell ref="E599:E600"/>
    <mergeCell ref="C613:C616"/>
    <mergeCell ref="E610:E612"/>
    <mergeCell ref="B562:B578"/>
    <mergeCell ref="E566:E570"/>
    <mergeCell ref="A639:A653"/>
    <mergeCell ref="A675:A691"/>
    <mergeCell ref="B675:B691"/>
    <mergeCell ref="E702:E703"/>
    <mergeCell ref="E700:E701"/>
    <mergeCell ref="E682:E687"/>
    <mergeCell ref="E679:E681"/>
    <mergeCell ref="E688:E689"/>
    <mergeCell ref="A654:A674"/>
    <mergeCell ref="B654:B674"/>
    <mergeCell ref="D640:D641"/>
    <mergeCell ref="E640:E641"/>
    <mergeCell ref="D642:D643"/>
    <mergeCell ref="D646:D647"/>
    <mergeCell ref="D648:D650"/>
    <mergeCell ref="E648:E649"/>
    <mergeCell ref="E646:E647"/>
    <mergeCell ref="E644:E645"/>
    <mergeCell ref="B639:B653"/>
    <mergeCell ref="A698:A704"/>
    <mergeCell ref="B698:B704"/>
    <mergeCell ref="A706:A712"/>
    <mergeCell ref="B706:B712"/>
    <mergeCell ref="C714:C716"/>
    <mergeCell ref="C720:C722"/>
    <mergeCell ref="A726:A746"/>
    <mergeCell ref="B726:B746"/>
    <mergeCell ref="C726:C746"/>
    <mergeCell ref="D711:D713"/>
    <mergeCell ref="D748:D749"/>
    <mergeCell ref="D750:D751"/>
    <mergeCell ref="A747:A751"/>
    <mergeCell ref="B747:B751"/>
    <mergeCell ref="E732:E734"/>
    <mergeCell ref="D737:D738"/>
    <mergeCell ref="E737:E738"/>
    <mergeCell ref="D744:D746"/>
    <mergeCell ref="E739:E741"/>
    <mergeCell ref="D732:D734"/>
    <mergeCell ref="D726:D727"/>
    <mergeCell ref="D729:D731"/>
    <mergeCell ref="E709:E710"/>
    <mergeCell ref="E720:E721"/>
    <mergeCell ref="E722:E725"/>
    <mergeCell ref="A714:A719"/>
    <mergeCell ref="B714:B719"/>
    <mergeCell ref="B720:B725"/>
    <mergeCell ref="A720:A725"/>
    <mergeCell ref="A764:A768"/>
    <mergeCell ref="B764:B768"/>
    <mergeCell ref="A752:A763"/>
    <mergeCell ref="B752:B763"/>
    <mergeCell ref="E772:E774"/>
    <mergeCell ref="E775:E777"/>
    <mergeCell ref="A769:A777"/>
    <mergeCell ref="B769:B777"/>
    <mergeCell ref="D782:D783"/>
    <mergeCell ref="E778:E781"/>
    <mergeCell ref="E782:E783"/>
    <mergeCell ref="D778:D779"/>
    <mergeCell ref="A778:A783"/>
    <mergeCell ref="D766:D767"/>
    <mergeCell ref="A799:A802"/>
    <mergeCell ref="B799:B802"/>
    <mergeCell ref="D799:D800"/>
    <mergeCell ref="D788:D789"/>
    <mergeCell ref="E752:E754"/>
    <mergeCell ref="E764:E765"/>
    <mergeCell ref="E766:E768"/>
    <mergeCell ref="E757:E760"/>
    <mergeCell ref="C764:C766"/>
    <mergeCell ref="C769:C775"/>
    <mergeCell ref="A804:A807"/>
    <mergeCell ref="B804:B807"/>
    <mergeCell ref="E858:E859"/>
    <mergeCell ref="E838:E839"/>
    <mergeCell ref="E840:E841"/>
    <mergeCell ref="C838:C840"/>
    <mergeCell ref="B784:B791"/>
    <mergeCell ref="A784:A791"/>
    <mergeCell ref="E792:E793"/>
    <mergeCell ref="E794:E795"/>
    <mergeCell ref="E796:E798"/>
    <mergeCell ref="A792:A798"/>
    <mergeCell ref="B792:B798"/>
    <mergeCell ref="C799:C800"/>
    <mergeCell ref="C804:C805"/>
    <mergeCell ref="E784:E785"/>
    <mergeCell ref="E786:E787"/>
    <mergeCell ref="E788:E789"/>
    <mergeCell ref="D786:D787"/>
    <mergeCell ref="D808:D809"/>
    <mergeCell ref="E810:E811"/>
    <mergeCell ref="E812:E813"/>
    <mergeCell ref="D812:D813"/>
    <mergeCell ref="A814:A816"/>
    <mergeCell ref="B814:B816"/>
    <mergeCell ref="D821:D822"/>
    <mergeCell ref="C850:C852"/>
    <mergeCell ref="A842:A849"/>
    <mergeCell ref="B842:B849"/>
    <mergeCell ref="A850:A857"/>
    <mergeCell ref="B850:B857"/>
    <mergeCell ref="C792:C793"/>
    <mergeCell ref="E887:E888"/>
    <mergeCell ref="A883:A888"/>
    <mergeCell ref="E855:E857"/>
    <mergeCell ref="A808:A811"/>
    <mergeCell ref="B808:B811"/>
    <mergeCell ref="A812:A813"/>
    <mergeCell ref="B812:B813"/>
    <mergeCell ref="C812:C813"/>
    <mergeCell ref="C818:C821"/>
    <mergeCell ref="C808:C810"/>
    <mergeCell ref="A818:A822"/>
    <mergeCell ref="B818:B822"/>
    <mergeCell ref="B883:B888"/>
    <mergeCell ref="D916:D917"/>
    <mergeCell ref="A915:A919"/>
    <mergeCell ref="B915:B919"/>
    <mergeCell ref="C864:C866"/>
    <mergeCell ref="A858:A862"/>
    <mergeCell ref="B858:B862"/>
    <mergeCell ref="E873:E875"/>
    <mergeCell ref="A869:A875"/>
    <mergeCell ref="B869:B875"/>
    <mergeCell ref="C883:C884"/>
    <mergeCell ref="E860:E863"/>
    <mergeCell ref="E864:E865"/>
    <mergeCell ref="E867:E868"/>
    <mergeCell ref="E899:E901"/>
    <mergeCell ref="D902:D904"/>
    <mergeCell ref="E902:E905"/>
    <mergeCell ref="A898:A905"/>
    <mergeCell ref="B898:B905"/>
    <mergeCell ref="E818:E820"/>
    <mergeCell ref="A938:A940"/>
    <mergeCell ref="B938:B940"/>
    <mergeCell ref="A941:A944"/>
    <mergeCell ref="A963:A970"/>
    <mergeCell ref="B963:B970"/>
    <mergeCell ref="A959:A962"/>
    <mergeCell ref="B959:B962"/>
    <mergeCell ref="A945:A947"/>
    <mergeCell ref="B945:B947"/>
    <mergeCell ref="A948:A952"/>
    <mergeCell ref="B948:B952"/>
    <mergeCell ref="A906:A909"/>
    <mergeCell ref="B906:B909"/>
    <mergeCell ref="E892:E893"/>
    <mergeCell ref="D892:D893"/>
    <mergeCell ref="A889:A893"/>
    <mergeCell ref="B889:B893"/>
    <mergeCell ref="C894:C895"/>
    <mergeCell ref="E895:E897"/>
    <mergeCell ref="A894:A897"/>
    <mergeCell ref="B894:B897"/>
    <mergeCell ref="C898:C901"/>
    <mergeCell ref="C906:C907"/>
    <mergeCell ref="E913:E914"/>
    <mergeCell ref="A912:A914"/>
    <mergeCell ref="B912:B914"/>
    <mergeCell ref="E922:E924"/>
    <mergeCell ref="A920:A928"/>
    <mergeCell ref="C936:C937"/>
    <mergeCell ref="E939:E940"/>
    <mergeCell ref="E942:E944"/>
    <mergeCell ref="E907:E909"/>
    <mergeCell ref="A975:A978"/>
    <mergeCell ref="B975:B978"/>
    <mergeCell ref="E982:E983"/>
    <mergeCell ref="D979:D980"/>
    <mergeCell ref="C979:C984"/>
    <mergeCell ref="D984:D985"/>
    <mergeCell ref="D989:D990"/>
    <mergeCell ref="E989:E990"/>
    <mergeCell ref="A979:A990"/>
    <mergeCell ref="B979:B990"/>
    <mergeCell ref="D982:D983"/>
    <mergeCell ref="A1000:A1017"/>
    <mergeCell ref="B1000:B1017"/>
    <mergeCell ref="D991:D992"/>
    <mergeCell ref="E994:E996"/>
    <mergeCell ref="D997:D999"/>
    <mergeCell ref="E997:E998"/>
    <mergeCell ref="C975:C977"/>
    <mergeCell ref="D1013:D1015"/>
    <mergeCell ref="E977:E978"/>
    <mergeCell ref="C1000:C1005"/>
    <mergeCell ref="E986:E987"/>
    <mergeCell ref="D1216:D1217"/>
    <mergeCell ref="E1153:E1156"/>
    <mergeCell ref="A1391:A1398"/>
    <mergeCell ref="B1391:B1398"/>
    <mergeCell ref="E1405:E1412"/>
    <mergeCell ref="D1393:D1394"/>
    <mergeCell ref="D1262:D1265"/>
    <mergeCell ref="A1281:A1298"/>
    <mergeCell ref="B1281:B1298"/>
    <mergeCell ref="E1282:E1284"/>
    <mergeCell ref="D1285:D1286"/>
    <mergeCell ref="D1287:D1288"/>
    <mergeCell ref="D1291:D1293"/>
    <mergeCell ref="D1294:D1296"/>
    <mergeCell ref="A1239:A1255"/>
    <mergeCell ref="B1239:B1255"/>
    <mergeCell ref="E1268:E1269"/>
    <mergeCell ref="D1273:D1274"/>
    <mergeCell ref="C1239:C1241"/>
    <mergeCell ref="D1239:D1240"/>
    <mergeCell ref="C1339:C1350"/>
    <mergeCell ref="C1352:C1361"/>
    <mergeCell ref="D1188:D1189"/>
    <mergeCell ref="E1188:E1189"/>
    <mergeCell ref="C1243:C1244"/>
    <mergeCell ref="D1244:D1246"/>
    <mergeCell ref="C1267:C1269"/>
    <mergeCell ref="A1257:A1266"/>
    <mergeCell ref="B1257:B1266"/>
    <mergeCell ref="C1257:C1259"/>
    <mergeCell ref="D1260:D1261"/>
    <mergeCell ref="E1262:E1264"/>
    <mergeCell ref="E1255:E1256"/>
    <mergeCell ref="E1413:E1414"/>
    <mergeCell ref="D1415:D1416"/>
    <mergeCell ref="E1382:E1383"/>
    <mergeCell ref="E1415:E1416"/>
    <mergeCell ref="D1342:D1343"/>
    <mergeCell ref="D1329:D1330"/>
    <mergeCell ref="D1346:D1347"/>
    <mergeCell ref="D1252:D1254"/>
    <mergeCell ref="E1252:E1254"/>
    <mergeCell ref="D1339:D1341"/>
    <mergeCell ref="E1335:E1338"/>
    <mergeCell ref="D1382:D1385"/>
    <mergeCell ref="A1364:A1380"/>
    <mergeCell ref="B1364:B1380"/>
    <mergeCell ref="E1321:E1322"/>
    <mergeCell ref="D1301:D1303"/>
    <mergeCell ref="D1304:D1305"/>
    <mergeCell ref="D1308:D1309"/>
    <mergeCell ref="D1310:D1311"/>
    <mergeCell ref="E1310:E1311"/>
    <mergeCell ref="E1324:E1326"/>
    <mergeCell ref="E1297:E1298"/>
    <mergeCell ref="E1294:E1295"/>
    <mergeCell ref="D1332:D1334"/>
    <mergeCell ref="E1332:E1334"/>
    <mergeCell ref="C1327:C1337"/>
    <mergeCell ref="C1391:C1394"/>
    <mergeCell ref="C1401:C1403"/>
    <mergeCell ref="D1413:D1414"/>
    <mergeCell ref="C1281:C1282"/>
    <mergeCell ref="D1312:D1314"/>
    <mergeCell ref="C1765:C1769"/>
    <mergeCell ref="D1765:D1766"/>
    <mergeCell ref="E1768:E1769"/>
    <mergeCell ref="D1417:D1418"/>
    <mergeCell ref="E1417:E1418"/>
    <mergeCell ref="D1448:D1449"/>
    <mergeCell ref="E1448:E1449"/>
    <mergeCell ref="E1450:E1452"/>
    <mergeCell ref="D1453:D1454"/>
    <mergeCell ref="E1453:E1456"/>
    <mergeCell ref="C1863:C1868"/>
    <mergeCell ref="E1542:E1543"/>
    <mergeCell ref="E1825:E1826"/>
    <mergeCell ref="D1829:D1831"/>
    <mergeCell ref="E1829:E1830"/>
    <mergeCell ref="D1832:D1833"/>
    <mergeCell ref="E1462:E1463"/>
    <mergeCell ref="E1511:E1512"/>
    <mergeCell ref="D1513:D1515"/>
    <mergeCell ref="D1516:D1517"/>
    <mergeCell ref="E1516:E1517"/>
    <mergeCell ref="D1462:D1463"/>
    <mergeCell ref="C1480:C1481"/>
    <mergeCell ref="E1661:E1664"/>
    <mergeCell ref="D1470:D1471"/>
    <mergeCell ref="D1520:D1521"/>
    <mergeCell ref="E1520:E1521"/>
    <mergeCell ref="E1523:E1524"/>
    <mergeCell ref="D1432:D1433"/>
    <mergeCell ref="E1434:E1435"/>
    <mergeCell ref="D1665:D1666"/>
    <mergeCell ref="E1827:E1828"/>
    <mergeCell ref="B1765:B1776"/>
    <mergeCell ref="B1685:B1697"/>
    <mergeCell ref="B1819:B1833"/>
    <mergeCell ref="C1819:C1824"/>
    <mergeCell ref="B1869:B1875"/>
    <mergeCell ref="C1844:C1845"/>
    <mergeCell ref="D1844:D1845"/>
    <mergeCell ref="A1844:A1851"/>
    <mergeCell ref="D1925:D1927"/>
    <mergeCell ref="A1819:A1833"/>
    <mergeCell ref="D1655:D1657"/>
    <mergeCell ref="D1658:D1660"/>
    <mergeCell ref="E1658:E1659"/>
    <mergeCell ref="B1635:B1644"/>
    <mergeCell ref="E1464:E1467"/>
    <mergeCell ref="A1655:A1664"/>
    <mergeCell ref="B1655:B1664"/>
    <mergeCell ref="D1523:D1525"/>
    <mergeCell ref="D1530:D1531"/>
    <mergeCell ref="E1530:E1531"/>
    <mergeCell ref="E1799:E1802"/>
    <mergeCell ref="E1796:E1798"/>
    <mergeCell ref="A1793:A1804"/>
    <mergeCell ref="B1793:B1804"/>
    <mergeCell ref="B1844:B1851"/>
    <mergeCell ref="D1847:D1848"/>
    <mergeCell ref="E1847:E1849"/>
    <mergeCell ref="A1632:A1634"/>
    <mergeCell ref="E1470:E1472"/>
    <mergeCell ref="E1473:E1474"/>
    <mergeCell ref="E1478:E1479"/>
    <mergeCell ref="E1468:E1469"/>
    <mergeCell ref="D1317:D1318"/>
    <mergeCell ref="E1317:E1318"/>
    <mergeCell ref="E1319:E1320"/>
    <mergeCell ref="A1911:A1918"/>
    <mergeCell ref="B1911:B1918"/>
    <mergeCell ref="B1923:B1927"/>
    <mergeCell ref="A1923:A1927"/>
    <mergeCell ref="C1919:C1922"/>
    <mergeCell ref="D1492:D1493"/>
    <mergeCell ref="E1492:E1493"/>
    <mergeCell ref="E1495:E1496"/>
    <mergeCell ref="D1497:D1499"/>
    <mergeCell ref="D1503:D1504"/>
    <mergeCell ref="E1503:E1504"/>
    <mergeCell ref="D1505:D1507"/>
    <mergeCell ref="E1505:E1506"/>
    <mergeCell ref="A1492:A1507"/>
    <mergeCell ref="B1492:B1507"/>
    <mergeCell ref="D1535:D1536"/>
    <mergeCell ref="D1537:D1538"/>
    <mergeCell ref="E1537:E1538"/>
    <mergeCell ref="E1539:E1540"/>
    <mergeCell ref="D1542:D1543"/>
    <mergeCell ref="E1871:E1872"/>
    <mergeCell ref="E1578:E1579"/>
    <mergeCell ref="E1544:E1545"/>
    <mergeCell ref="C1569:C1570"/>
    <mergeCell ref="D1873:D1874"/>
    <mergeCell ref="E1873:E1875"/>
    <mergeCell ref="A1869:A1875"/>
    <mergeCell ref="D1430:D1431"/>
    <mergeCell ref="C1430:C1433"/>
    <mergeCell ref="E814:E817"/>
    <mergeCell ref="E799:E800"/>
    <mergeCell ref="E801:E803"/>
    <mergeCell ref="E744:E746"/>
    <mergeCell ref="E742:E743"/>
    <mergeCell ref="E735:E736"/>
    <mergeCell ref="E711:E713"/>
    <mergeCell ref="D626:D628"/>
    <mergeCell ref="E623:E625"/>
    <mergeCell ref="E505:E506"/>
    <mergeCell ref="E492:E496"/>
    <mergeCell ref="C1190:C1192"/>
    <mergeCell ref="D1191:D1192"/>
    <mergeCell ref="E1191:E1194"/>
    <mergeCell ref="E1121:E1123"/>
    <mergeCell ref="E1117:E1118"/>
    <mergeCell ref="E1119:E1120"/>
    <mergeCell ref="E869:E872"/>
    <mergeCell ref="C938:C939"/>
    <mergeCell ref="C941:C942"/>
    <mergeCell ref="C945:C946"/>
    <mergeCell ref="C948:C949"/>
    <mergeCell ref="C497:C499"/>
    <mergeCell ref="D805:D806"/>
    <mergeCell ref="E805:E807"/>
    <mergeCell ref="E876:E878"/>
    <mergeCell ref="E879:E881"/>
    <mergeCell ref="D879:D882"/>
    <mergeCell ref="E946:E947"/>
    <mergeCell ref="C531:C532"/>
    <mergeCell ref="E532:E533"/>
    <mergeCell ref="E821:E823"/>
    <mergeCell ref="E1928:E1929"/>
    <mergeCell ref="D1894:D1895"/>
    <mergeCell ref="E1743:E1744"/>
    <mergeCell ref="E1487:E1489"/>
    <mergeCell ref="E1497:E1499"/>
    <mergeCell ref="D1500:D1502"/>
    <mergeCell ref="E1759:E1761"/>
    <mergeCell ref="E1808:E1809"/>
    <mergeCell ref="E1817:E1818"/>
    <mergeCell ref="D1526:D1529"/>
    <mergeCell ref="A1590:E1590"/>
    <mergeCell ref="A1723:E1723"/>
    <mergeCell ref="A1754:E1754"/>
    <mergeCell ref="A1780:E1780"/>
    <mergeCell ref="A1621:A1631"/>
    <mergeCell ref="B1621:B1631"/>
    <mergeCell ref="C1621:C1625"/>
    <mergeCell ref="D1621:D1622"/>
    <mergeCell ref="E1624:E1625"/>
    <mergeCell ref="E1626:E1627"/>
    <mergeCell ref="D1628:D1630"/>
    <mergeCell ref="E1628:E1629"/>
    <mergeCell ref="A1852:A1862"/>
    <mergeCell ref="B1852:B1862"/>
    <mergeCell ref="D1852:D1853"/>
    <mergeCell ref="E1882:E1883"/>
    <mergeCell ref="E1863:E1864"/>
    <mergeCell ref="E1772:E1773"/>
    <mergeCell ref="E1770:E1771"/>
    <mergeCell ref="D1772:D1774"/>
    <mergeCell ref="A1685:A1697"/>
    <mergeCell ref="A1765:A1776"/>
    <mergeCell ref="D1024:D1025"/>
    <mergeCell ref="E1024:E1026"/>
    <mergeCell ref="C1027:C1031"/>
    <mergeCell ref="E1029:E1030"/>
    <mergeCell ref="A1018:A1026"/>
    <mergeCell ref="A824:A829"/>
    <mergeCell ref="B824:B829"/>
    <mergeCell ref="C830:C831"/>
    <mergeCell ref="D831:D832"/>
    <mergeCell ref="E831:E833"/>
    <mergeCell ref="D838:D839"/>
    <mergeCell ref="D739:D741"/>
    <mergeCell ref="D885:D886"/>
    <mergeCell ref="D873:D875"/>
    <mergeCell ref="E852:E854"/>
    <mergeCell ref="C1018:C1023"/>
    <mergeCell ref="D1018:D1019"/>
    <mergeCell ref="D1022:D1023"/>
    <mergeCell ref="E1020:E1023"/>
    <mergeCell ref="D973:D974"/>
    <mergeCell ref="A972:A974"/>
    <mergeCell ref="C920:C922"/>
    <mergeCell ref="D921:D922"/>
    <mergeCell ref="A929:A935"/>
    <mergeCell ref="B929:B935"/>
    <mergeCell ref="A936:A937"/>
    <mergeCell ref="B936:B937"/>
    <mergeCell ref="E1013:E1015"/>
    <mergeCell ref="B972:B974"/>
    <mergeCell ref="C784:C785"/>
    <mergeCell ref="A1027:A1030"/>
    <mergeCell ref="B1027:B1030"/>
    <mergeCell ref="C1115:C1123"/>
    <mergeCell ref="C1157:C1158"/>
    <mergeCell ref="C1124:C1127"/>
    <mergeCell ref="A1124:A1127"/>
    <mergeCell ref="B1124:B1127"/>
    <mergeCell ref="E1129:E1130"/>
    <mergeCell ref="D1131:D1132"/>
    <mergeCell ref="D1133:D1134"/>
    <mergeCell ref="E1133:E1134"/>
    <mergeCell ref="D1135:D1138"/>
    <mergeCell ref="D1484:D1486"/>
    <mergeCell ref="D1473:D1476"/>
    <mergeCell ref="D1176:D1177"/>
    <mergeCell ref="D1151:D1152"/>
    <mergeCell ref="E1151:E1152"/>
    <mergeCell ref="E1196:E1197"/>
    <mergeCell ref="E1198:E1199"/>
    <mergeCell ref="E1200:E1201"/>
    <mergeCell ref="B1190:B1201"/>
    <mergeCell ref="A1190:A1201"/>
    <mergeCell ref="D1172:D1173"/>
    <mergeCell ref="D1117:D1118"/>
    <mergeCell ref="D1119:D1120"/>
    <mergeCell ref="C1211:C1213"/>
    <mergeCell ref="C1128:C1135"/>
    <mergeCell ref="E1395:E1396"/>
    <mergeCell ref="E1425:E1427"/>
    <mergeCell ref="E1481:E1483"/>
    <mergeCell ref="E1377:E1380"/>
    <mergeCell ref="D1279:D1280"/>
    <mergeCell ref="E1276:E1278"/>
    <mergeCell ref="E1273:E1275"/>
    <mergeCell ref="A1635:A1644"/>
    <mergeCell ref="E1695:E1697"/>
    <mergeCell ref="E1763:E1764"/>
    <mergeCell ref="E1735:E1736"/>
    <mergeCell ref="E1728:E1730"/>
    <mergeCell ref="E1775:E1776"/>
    <mergeCell ref="D1591:D1592"/>
    <mergeCell ref="E1591:E1592"/>
    <mergeCell ref="D1867:D1868"/>
    <mergeCell ref="E1867:E1868"/>
    <mergeCell ref="E1832:E1833"/>
    <mergeCell ref="C1834:C1835"/>
    <mergeCell ref="E1834:E1835"/>
    <mergeCell ref="A1834:A1836"/>
    <mergeCell ref="E1865:E1866"/>
    <mergeCell ref="D1850:D1851"/>
    <mergeCell ref="E1850:E1851"/>
    <mergeCell ref="C1852:C1854"/>
    <mergeCell ref="E1598:E1599"/>
    <mergeCell ref="D1602:D1603"/>
    <mergeCell ref="E1602:E1604"/>
    <mergeCell ref="D1724:D1725"/>
    <mergeCell ref="E1724:E1725"/>
    <mergeCell ref="B1834:B1836"/>
    <mergeCell ref="D1819:D1820"/>
    <mergeCell ref="E1823:E1824"/>
    <mergeCell ref="B1616:B1620"/>
    <mergeCell ref="E1678:E1679"/>
    <mergeCell ref="E1680:E1681"/>
    <mergeCell ref="E1682:E1683"/>
    <mergeCell ref="D1606:D1607"/>
    <mergeCell ref="E1606:E1607"/>
    <mergeCell ref="B1018:B1026"/>
    <mergeCell ref="E1036:E1038"/>
    <mergeCell ref="E1043:E1045"/>
    <mergeCell ref="D1092:D1093"/>
    <mergeCell ref="E1247:E1251"/>
    <mergeCell ref="C1234:C1236"/>
    <mergeCell ref="D1234:D1235"/>
    <mergeCell ref="E1237:E1238"/>
    <mergeCell ref="A1234:A1238"/>
    <mergeCell ref="E1638:E1639"/>
    <mergeCell ref="E1641:E1644"/>
    <mergeCell ref="D1458:D1459"/>
    <mergeCell ref="E1458:E1459"/>
    <mergeCell ref="E1460:E1461"/>
    <mergeCell ref="A1453:A1456"/>
    <mergeCell ref="A1457:A1461"/>
    <mergeCell ref="B1457:B1461"/>
    <mergeCell ref="A1462:A1479"/>
    <mergeCell ref="A1430:A1440"/>
    <mergeCell ref="C1171:C1172"/>
    <mergeCell ref="E1327:E1328"/>
    <mergeCell ref="C1492:C1493"/>
    <mergeCell ref="B1206:B1208"/>
    <mergeCell ref="A1206:A1208"/>
    <mergeCell ref="C1462:C1464"/>
    <mergeCell ref="B1516:B1519"/>
    <mergeCell ref="A1516:A1519"/>
    <mergeCell ref="D1587:D1589"/>
    <mergeCell ref="D1364:D1366"/>
    <mergeCell ref="D1367:D1368"/>
    <mergeCell ref="C1610:C1612"/>
    <mergeCell ref="C1635:C1639"/>
    <mergeCell ref="E1513:E1515"/>
    <mergeCell ref="E1667:E1668"/>
    <mergeCell ref="D1670:D1672"/>
    <mergeCell ref="E1670:E1671"/>
    <mergeCell ref="D1673:D1674"/>
    <mergeCell ref="C1685:C1688"/>
    <mergeCell ref="D1685:D1687"/>
    <mergeCell ref="D1688:D1689"/>
    <mergeCell ref="E1688:E1689"/>
    <mergeCell ref="E1673:E1674"/>
    <mergeCell ref="B1751:B1753"/>
    <mergeCell ref="C1751:C1752"/>
    <mergeCell ref="B1712:B1722"/>
    <mergeCell ref="C1712:C1716"/>
    <mergeCell ref="E1712:E1714"/>
    <mergeCell ref="D1716:D1717"/>
    <mergeCell ref="E1716:E1717"/>
    <mergeCell ref="D1718:D1719"/>
    <mergeCell ref="E1718:E1720"/>
    <mergeCell ref="E1721:E1722"/>
    <mergeCell ref="B1740:B1750"/>
    <mergeCell ref="C1740:C1744"/>
    <mergeCell ref="D1740:D1741"/>
    <mergeCell ref="E1745:E1746"/>
    <mergeCell ref="D1747:D1749"/>
    <mergeCell ref="E1747:E1748"/>
    <mergeCell ref="C1535:C1536"/>
    <mergeCell ref="E1548:E1549"/>
    <mergeCell ref="D1638:D1640"/>
    <mergeCell ref="D1553:D1554"/>
    <mergeCell ref="D1556:D1557"/>
    <mergeCell ref="E1556:E1558"/>
    <mergeCell ref="C1546:C1547"/>
    <mergeCell ref="A1610:A1615"/>
    <mergeCell ref="B1610:B1615"/>
    <mergeCell ref="B1632:B1634"/>
    <mergeCell ref="C1632:C1633"/>
    <mergeCell ref="E1632:E1633"/>
    <mergeCell ref="A1448:A1452"/>
    <mergeCell ref="E1610:E1611"/>
    <mergeCell ref="E1612:E1613"/>
    <mergeCell ref="E1608:E1609"/>
    <mergeCell ref="E1614:E1615"/>
    <mergeCell ref="E1619:E1620"/>
    <mergeCell ref="A1591:A1609"/>
    <mergeCell ref="B1591:B1609"/>
    <mergeCell ref="E1569:E1570"/>
    <mergeCell ref="E1572:E1573"/>
    <mergeCell ref="A1546:A1558"/>
    <mergeCell ref="D1559:D1560"/>
    <mergeCell ref="E1559:E1560"/>
    <mergeCell ref="E1562:E1563"/>
    <mergeCell ref="D1564:D1565"/>
    <mergeCell ref="A1616:A1620"/>
    <mergeCell ref="E1616:E1617"/>
    <mergeCell ref="D1569:D1570"/>
    <mergeCell ref="C1520:C1522"/>
    <mergeCell ref="D1508:D1509"/>
    <mergeCell ref="E1508:E1509"/>
    <mergeCell ref="B1919:B1922"/>
    <mergeCell ref="C1508:C1509"/>
    <mergeCell ref="E1690:E1691"/>
    <mergeCell ref="E1692:E1693"/>
    <mergeCell ref="D1695:D1696"/>
    <mergeCell ref="E1751:E1752"/>
    <mergeCell ref="D1759:D1760"/>
    <mergeCell ref="E1707:E1708"/>
    <mergeCell ref="D1709:D1711"/>
    <mergeCell ref="E1709:E1710"/>
    <mergeCell ref="A1704:A1711"/>
    <mergeCell ref="B1704:B1711"/>
    <mergeCell ref="A1751:A1753"/>
    <mergeCell ref="A539:A546"/>
    <mergeCell ref="B539:B546"/>
    <mergeCell ref="D1174:D1175"/>
    <mergeCell ref="E1174:E1175"/>
    <mergeCell ref="A1171:A1175"/>
    <mergeCell ref="B1171:B1175"/>
    <mergeCell ref="C1441:C1444"/>
    <mergeCell ref="C1655:C1657"/>
    <mergeCell ref="E1008:E1012"/>
    <mergeCell ref="E889:E891"/>
    <mergeCell ref="D1635:D1637"/>
    <mergeCell ref="C1698:C1700"/>
    <mergeCell ref="C1675:C1676"/>
    <mergeCell ref="E1371:E1372"/>
    <mergeCell ref="D1373:D1376"/>
    <mergeCell ref="D1377:D1379"/>
    <mergeCell ref="C1564:C1566"/>
    <mergeCell ref="D1546:D1547"/>
    <mergeCell ref="D1548:D1550"/>
    <mergeCell ref="E1923:E1924"/>
    <mergeCell ref="E1551:E1552"/>
    <mergeCell ref="C1944:C1945"/>
    <mergeCell ref="C1948:C1949"/>
    <mergeCell ref="C1950:C1951"/>
    <mergeCell ref="C1704:C1706"/>
    <mergeCell ref="D1704:D1706"/>
    <mergeCell ref="A1712:A1722"/>
    <mergeCell ref="E1731:E1732"/>
    <mergeCell ref="D1735:D1736"/>
    <mergeCell ref="D1712:D1715"/>
    <mergeCell ref="A1740:A1750"/>
    <mergeCell ref="B1882:B1884"/>
    <mergeCell ref="A1724:A1738"/>
    <mergeCell ref="B1724:B1738"/>
    <mergeCell ref="A1755:A1764"/>
    <mergeCell ref="B1755:B1764"/>
    <mergeCell ref="D1855:D1856"/>
    <mergeCell ref="E1855:E1857"/>
    <mergeCell ref="C1876:C1877"/>
    <mergeCell ref="E1876:E1877"/>
    <mergeCell ref="E1878:E1881"/>
    <mergeCell ref="A1876:A1881"/>
    <mergeCell ref="B1876:B1881"/>
    <mergeCell ref="A1863:A1868"/>
    <mergeCell ref="A1777:A1779"/>
    <mergeCell ref="B1777:B1779"/>
    <mergeCell ref="C1777:C1778"/>
    <mergeCell ref="E1777:E1778"/>
    <mergeCell ref="B1863:B1868"/>
    <mergeCell ref="A1882:A1884"/>
    <mergeCell ref="A1919:A1922"/>
  </mergeCells>
  <conditionalFormatting sqref="F3:F118 F120:F694 F698:F1946">
    <cfRule type="cellIs" dxfId="4174" priority="4430" operator="equal">
      <formula>"C"</formula>
    </cfRule>
    <cfRule type="cellIs" dxfId="4173" priority="4431" operator="equal">
      <formula>"B"</formula>
    </cfRule>
    <cfRule type="cellIs" dxfId="4172" priority="4432" operator="equal">
      <formula>"Ok"</formula>
    </cfRule>
    <cfRule type="cellIs" dxfId="4171" priority="4433" operator="equal">
      <formula>"A"</formula>
    </cfRule>
  </conditionalFormatting>
  <conditionalFormatting sqref="F1947">
    <cfRule type="cellIs" dxfId="83" priority="45" operator="equal">
      <formula>"C"</formula>
    </cfRule>
    <cfRule type="cellIs" dxfId="82" priority="46" operator="equal">
      <formula>"B"</formula>
    </cfRule>
    <cfRule type="cellIs" dxfId="81" priority="47" operator="equal">
      <formula>"Ok"</formula>
    </cfRule>
    <cfRule type="cellIs" dxfId="80" priority="48" operator="equal">
      <formula>"A"</formula>
    </cfRule>
  </conditionalFormatting>
  <conditionalFormatting sqref="F1949">
    <cfRule type="cellIs" dxfId="54" priority="41" operator="equal">
      <formula>"C"</formula>
    </cfRule>
    <cfRule type="cellIs" dxfId="53" priority="42" operator="equal">
      <formula>"B"</formula>
    </cfRule>
    <cfRule type="cellIs" dxfId="52" priority="43" operator="equal">
      <formula>"Ok"</formula>
    </cfRule>
    <cfRule type="cellIs" dxfId="51" priority="44" operator="equal">
      <formula>"A"</formula>
    </cfRule>
  </conditionalFormatting>
  <conditionalFormatting sqref="F1950">
    <cfRule type="cellIs" dxfId="43" priority="106" operator="equal">
      <formula>"C"</formula>
    </cfRule>
    <cfRule type="cellIs" dxfId="42" priority="107" operator="equal">
      <formula>"B"</formula>
    </cfRule>
    <cfRule type="cellIs" dxfId="41" priority="108" operator="equal">
      <formula>"Ok"</formula>
    </cfRule>
    <cfRule type="cellIs" dxfId="40" priority="109" operator="equal">
      <formula>"A"</formula>
    </cfRule>
  </conditionalFormatting>
  <conditionalFormatting sqref="F1951">
    <cfRule type="cellIs" dxfId="39" priority="33" operator="equal">
      <formula>"C"</formula>
    </cfRule>
    <cfRule type="cellIs" dxfId="38" priority="34" operator="equal">
      <formula>"B"</formula>
    </cfRule>
    <cfRule type="cellIs" dxfId="37" priority="35" operator="equal">
      <formula>"Ok"</formula>
    </cfRule>
    <cfRule type="cellIs" dxfId="36" priority="36" operator="equal">
      <formula>"A"</formula>
    </cfRule>
  </conditionalFormatting>
  <conditionalFormatting sqref="G1726">
    <cfRule type="cellIs" dxfId="35" priority="37" operator="equal">
      <formula>"C"</formula>
    </cfRule>
    <cfRule type="cellIs" dxfId="34" priority="38" operator="equal">
      <formula>"B"</formula>
    </cfRule>
    <cfRule type="cellIs" dxfId="33" priority="39" operator="equal">
      <formula>"Ok"</formula>
    </cfRule>
    <cfRule type="cellIs" dxfId="32" priority="40" operator="equal">
      <formula>"A"</formula>
    </cfRule>
  </conditionalFormatting>
  <conditionalFormatting sqref="F1948">
    <cfRule type="cellIs" dxfId="10" priority="8" operator="equal">
      <formula>"C"</formula>
    </cfRule>
    <cfRule type="cellIs" dxfId="9" priority="9" operator="equal">
      <formula>"B"</formula>
    </cfRule>
    <cfRule type="cellIs" dxfId="8" priority="10" operator="equal">
      <formula>"Ok"</formula>
    </cfRule>
    <cfRule type="cellIs" dxfId="7" priority="11" operator="equal">
      <formula>"A"</formula>
    </cfRule>
  </conditionalFormatting>
  <hyperlinks>
    <hyperlink ref="E157" r:id="rId1" xr:uid="{29291300-C044-440C-8833-1C699E82FCF0}"/>
    <hyperlink ref="E190" r:id="rId2" xr:uid="{4ACABDC9-5651-45F6-8A1C-877A82CEEBB3}"/>
  </hyperlinks>
  <pageMargins left="0.7" right="0.7" top="0.75" bottom="0.75" header="0.3" footer="0.3"/>
  <pageSetup paperSize="9" scale="95" fitToHeight="0" orientation="landscape" r:id="rId3"/>
  <extLst>
    <ext xmlns:x14="http://schemas.microsoft.com/office/spreadsheetml/2009/9/main" uri="{78C0D931-6437-407d-A8EE-F0AAD7539E65}">
      <x14:conditionalFormattings>
        <x14:conditionalFormatting xmlns:xm="http://schemas.microsoft.com/office/excel/2006/main">
          <x14:cfRule type="cellIs" priority="2673" operator="equal" id="{CCEB809B-8555-344D-8CFA-CAE12E94C60F}">
            <xm:f>Hjelp!$A$3</xm:f>
            <x14:dxf>
              <font>
                <color rgb="FFC00000"/>
              </font>
              <fill>
                <patternFill>
                  <bgColor theme="5" tint="0.39994506668294322"/>
                </patternFill>
              </fill>
            </x14:dxf>
          </x14:cfRule>
          <x14:cfRule type="cellIs" priority="2674" operator="equal" id="{F0C4ACBD-CD16-AA4C-BAD6-CEBA27E6FEB6}">
            <xm:f>Hjelp!$A$3</xm:f>
            <x14:dxf>
              <font>
                <color rgb="FFC00000"/>
              </font>
              <fill>
                <patternFill>
                  <bgColor theme="5"/>
                </patternFill>
              </fill>
            </x14:dxf>
          </x14:cfRule>
          <x14:cfRule type="cellIs" priority="2675" operator="equal" id="{8B2E8D71-781A-C14F-998E-871FE7C09299}">
            <xm:f>Hjelp!$A$3</xm:f>
            <x14:dxf>
              <font>
                <color theme="1"/>
              </font>
              <fill>
                <patternFill>
                  <fgColor rgb="FFFFC000"/>
                  <bgColor rgb="FFFFC000"/>
                </patternFill>
              </fill>
            </x14:dxf>
          </x14:cfRule>
          <x14:cfRule type="cellIs" priority="2676" operator="equal" id="{148198DA-B7AC-8146-9702-AFF297622631}">
            <xm:f>Hjelp!$A$4</xm:f>
            <x14:dxf>
              <font>
                <color rgb="FF9C5700"/>
              </font>
              <fill>
                <patternFill>
                  <bgColor rgb="FFFFEB9C"/>
                </patternFill>
              </fill>
            </x14:dxf>
          </x14:cfRule>
          <x14:cfRule type="cellIs" priority="2677" operator="equal" id="{C783B4BD-9171-7C4C-B314-07EAA01184A3}">
            <xm:f>Hjelp!$A$2</xm:f>
            <x14:dxf>
              <font>
                <color rgb="FF9C0006"/>
              </font>
              <fill>
                <patternFill>
                  <bgColor rgb="FFFFC7CE"/>
                </patternFill>
              </fill>
            </x14:dxf>
          </x14:cfRule>
          <x14:cfRule type="cellIs" priority="2678" operator="equal" id="{502AA505-0C40-F64F-8E07-32605A3E8996}">
            <xm:f>Hjelp!$A$2</xm:f>
            <x14:dxf>
              <font>
                <b/>
                <i val="0"/>
                <color rgb="FFFF0000"/>
              </font>
            </x14:dxf>
          </x14:cfRule>
          <x14:cfRule type="cellIs" priority="2679" operator="equal" id="{F1F43145-EA1B-5745-B9AB-8AF327530F37}">
            <xm:f>Hjelp!$A$3</xm:f>
            <x14:dxf>
              <font>
                <color rgb="FF9C0006"/>
              </font>
              <fill>
                <patternFill>
                  <bgColor rgb="FFFFC7CE"/>
                </patternFill>
              </fill>
            </x14:dxf>
          </x14:cfRule>
          <x14:cfRule type="cellIs" priority="4392" operator="equal" id="{6E4A8F4B-1822-3B49-A43B-471DA01C08AC}">
            <xm:f>Hjelp!$A$3</xm:f>
            <x14:dxf>
              <font>
                <color rgb="FFC00000"/>
              </font>
              <fill>
                <patternFill>
                  <bgColor theme="5" tint="0.39994506668294322"/>
                </patternFill>
              </fill>
            </x14:dxf>
          </x14:cfRule>
          <x14:cfRule type="cellIs" priority="4393" operator="equal" id="{01084F6C-9349-B040-997F-6FE2E95FF9C2}">
            <xm:f>Hjelp!$A$3</xm:f>
            <x14:dxf>
              <font>
                <color rgb="FFC00000"/>
              </font>
              <fill>
                <patternFill>
                  <bgColor theme="5"/>
                </patternFill>
              </fill>
            </x14:dxf>
          </x14:cfRule>
          <x14:cfRule type="cellIs" priority="4395" operator="equal" id="{F3216447-33C3-6E4F-812B-CCF7BE361618}">
            <xm:f>Hjelp!$A$3</xm:f>
            <x14:dxf>
              <font>
                <color theme="1"/>
              </font>
              <fill>
                <patternFill>
                  <fgColor rgb="FFFFC000"/>
                  <bgColor rgb="FFFFC000"/>
                </patternFill>
              </fill>
            </x14:dxf>
          </x14:cfRule>
          <x14:cfRule type="cellIs" priority="4396" operator="equal" id="{4A6E6C2A-4836-A649-9B2B-17A44F6B666C}">
            <xm:f>Hjelp!$A$4</xm:f>
            <x14:dxf>
              <font>
                <color rgb="FF9C5700"/>
              </font>
              <fill>
                <patternFill>
                  <bgColor rgb="FFFFEB9C"/>
                </patternFill>
              </fill>
            </x14:dxf>
          </x14:cfRule>
          <x14:cfRule type="cellIs" priority="4397" operator="equal" id="{65F554F7-55A9-1944-9260-4F781E1E1B86}">
            <xm:f>Hjelp!$A$2</xm:f>
            <x14:dxf>
              <font>
                <color rgb="FF9C0006"/>
              </font>
              <fill>
                <patternFill>
                  <bgColor rgb="FFFFC7CE"/>
                </patternFill>
              </fill>
            </x14:dxf>
          </x14:cfRule>
          <x14:cfRule type="cellIs" priority="4398" operator="equal" id="{AB458F6A-08E2-6348-B1E9-FF2C80319D4C}">
            <xm:f>Hjelp!$A$2</xm:f>
            <x14:dxf>
              <font>
                <b/>
                <i val="0"/>
                <color rgb="FFFF0000"/>
              </font>
            </x14:dxf>
          </x14:cfRule>
          <x14:cfRule type="cellIs" priority="4399" operator="equal" id="{7BC7A439-7816-B64F-8F2B-1904E6B0345C}">
            <xm:f>Hjelp!$A$3</xm:f>
            <x14:dxf>
              <font>
                <color rgb="FF9C0006"/>
              </font>
              <fill>
                <patternFill>
                  <bgColor rgb="FFFFC7CE"/>
                </patternFill>
              </fill>
            </x14:dxf>
          </x14:cfRule>
          <x14:cfRule type="cellIs" priority="4418" operator="equal" id="{A97C664F-7FDF-404C-AB54-A1B679563348}">
            <xm:f>Hjelp!$A$3</xm:f>
            <x14:dxf>
              <font>
                <color theme="1"/>
              </font>
              <fill>
                <patternFill>
                  <fgColor rgb="FFFFC000"/>
                  <bgColor rgb="FFFFC000"/>
                </patternFill>
              </fill>
            </x14:dxf>
          </x14:cfRule>
          <x14:cfRule type="cellIs" priority="4420" operator="equal" id="{37328D38-471F-404D-8AD5-62B10D9FA745}">
            <xm:f>Hjelp!$A$4</xm:f>
            <x14:dxf>
              <font>
                <color rgb="FF9C5700"/>
              </font>
              <fill>
                <patternFill>
                  <bgColor rgb="FFFFEB9C"/>
                </patternFill>
              </fill>
            </x14:dxf>
          </x14:cfRule>
          <x14:cfRule type="cellIs" priority="4421" operator="equal" id="{84D07034-FBE1-3E4E-9B94-B1ADE5528233}">
            <xm:f>Hjelp!$A$2</xm:f>
            <x14:dxf>
              <font>
                <color rgb="FF9C0006"/>
              </font>
              <fill>
                <patternFill>
                  <bgColor rgb="FFFFC7CE"/>
                </patternFill>
              </fill>
            </x14:dxf>
          </x14:cfRule>
          <xm:sqref>F3</xm:sqref>
        </x14:conditionalFormatting>
        <x14:conditionalFormatting xmlns:xm="http://schemas.microsoft.com/office/excel/2006/main">
          <x14:cfRule type="cellIs" priority="4400" operator="equal" id="{A915EC65-6509-CC44-B4A3-D64722BA8EAF}">
            <xm:f>Hjelp!$A$3</xm:f>
            <x14:dxf>
              <font>
                <color rgb="FFC00000"/>
              </font>
              <fill>
                <patternFill>
                  <bgColor theme="5" tint="0.39994506668294322"/>
                </patternFill>
              </fill>
            </x14:dxf>
          </x14:cfRule>
          <x14:cfRule type="cellIs" priority="4401" operator="equal" id="{BA41D2C5-9FDE-C348-8AD2-0C82BBB23028}">
            <xm:f>Hjelp!$A$3</xm:f>
            <x14:dxf>
              <font>
                <color rgb="FFC00000"/>
              </font>
              <fill>
                <patternFill>
                  <bgColor theme="5"/>
                </patternFill>
              </fill>
            </x14:dxf>
          </x14:cfRule>
          <x14:cfRule type="cellIs" priority="4415" operator="equal" id="{52CE69C2-9952-834B-9EDA-DB4312CA87FE}">
            <xm:f>Hjelp!$A$3</xm:f>
            <x14:dxf>
              <font>
                <color theme="1"/>
              </font>
              <fill>
                <patternFill>
                  <fgColor rgb="FFFFC000"/>
                  <bgColor rgb="FFFFC000"/>
                </patternFill>
              </fill>
            </x14:dxf>
          </x14:cfRule>
          <x14:cfRule type="cellIs" priority="4416" operator="equal" id="{C9A25A4D-6B9D-2242-9840-0E47AA6045EA}">
            <xm:f>Hjelp!$A$4</xm:f>
            <x14:dxf>
              <font>
                <color rgb="FF9C5700"/>
              </font>
              <fill>
                <patternFill>
                  <bgColor rgb="FFFFEB9C"/>
                </patternFill>
              </fill>
            </x14:dxf>
          </x14:cfRule>
          <x14:cfRule type="cellIs" priority="4417" operator="equal" id="{EC876607-343E-5F40-A647-7CFD3E6EDCBF}">
            <xm:f>Hjelp!$A$2</xm:f>
            <x14:dxf>
              <font>
                <color rgb="FF9C0006"/>
              </font>
              <fill>
                <patternFill>
                  <bgColor rgb="FFFFC7CE"/>
                </patternFill>
              </fill>
            </x14:dxf>
          </x14:cfRule>
          <x14:cfRule type="cellIs" priority="4422" operator="equal" id="{4F58BC4F-1076-EC4F-9231-EE9B2B3E4B90}">
            <xm:f>Hjelp!$A$2</xm:f>
            <x14:dxf>
              <font>
                <b/>
                <i val="0"/>
                <color rgb="FFFF0000"/>
              </font>
            </x14:dxf>
          </x14:cfRule>
          <x14:cfRule type="cellIs" priority="4423" operator="equal" id="{CF8B9955-CC73-794C-AAFB-FF2EC08EF5AD}">
            <xm:f>Hjelp!$A$3</xm:f>
            <x14:dxf>
              <font>
                <color rgb="FF9C0006"/>
              </font>
              <fill>
                <patternFill>
                  <bgColor rgb="FFFFC7CE"/>
                </patternFill>
              </fill>
            </x14:dxf>
          </x14:cfRule>
          <xm:sqref>F10</xm:sqref>
        </x14:conditionalFormatting>
        <x14:conditionalFormatting xmlns:xm="http://schemas.microsoft.com/office/excel/2006/main">
          <x14:cfRule type="cellIs" priority="2666" operator="equal" id="{D72FD7D0-B03F-434F-B16F-E0977E423AC1}">
            <xm:f>Hjelp!$A$3</xm:f>
            <x14:dxf>
              <font>
                <color rgb="FFC00000"/>
              </font>
              <fill>
                <patternFill>
                  <bgColor theme="5" tint="0.39994506668294322"/>
                </patternFill>
              </fill>
            </x14:dxf>
          </x14:cfRule>
          <x14:cfRule type="cellIs" priority="2667" operator="equal" id="{48229C38-58C7-8644-8A83-C5363691AA98}">
            <xm:f>Hjelp!$A$3</xm:f>
            <x14:dxf>
              <font>
                <color rgb="FFC00000"/>
              </font>
              <fill>
                <patternFill>
                  <bgColor theme="5"/>
                </patternFill>
              </fill>
            </x14:dxf>
          </x14:cfRule>
          <x14:cfRule type="cellIs" priority="2668" operator="equal" id="{B2A78146-FEA9-1240-8561-7F615B7BD700}">
            <xm:f>Hjelp!$A$3</xm:f>
            <x14:dxf>
              <font>
                <color theme="1"/>
              </font>
              <fill>
                <patternFill>
                  <fgColor rgb="FFFFC000"/>
                  <bgColor rgb="FFFFC000"/>
                </patternFill>
              </fill>
            </x14:dxf>
          </x14:cfRule>
          <x14:cfRule type="cellIs" priority="2669" operator="equal" id="{B778864F-5371-7B47-BB38-7795A88FD2F1}">
            <xm:f>Hjelp!$A$4</xm:f>
            <x14:dxf>
              <font>
                <color rgb="FF9C5700"/>
              </font>
              <fill>
                <patternFill>
                  <bgColor rgb="FFFFEB9C"/>
                </patternFill>
              </fill>
            </x14:dxf>
          </x14:cfRule>
          <x14:cfRule type="cellIs" priority="2670" operator="equal" id="{2231BC1B-1976-1C48-9B9D-FC8F1BC2B6BB}">
            <xm:f>Hjelp!$A$2</xm:f>
            <x14:dxf>
              <font>
                <color rgb="FF9C0006"/>
              </font>
              <fill>
                <patternFill>
                  <bgColor rgb="FFFFC7CE"/>
                </patternFill>
              </fill>
            </x14:dxf>
          </x14:cfRule>
          <x14:cfRule type="cellIs" priority="2671" operator="equal" id="{9110A9E5-1F72-F746-8F49-3B0C22E049E4}">
            <xm:f>Hjelp!$A$2</xm:f>
            <x14:dxf>
              <font>
                <b/>
                <i val="0"/>
                <color rgb="FFFF0000"/>
              </font>
            </x14:dxf>
          </x14:cfRule>
          <x14:cfRule type="cellIs" priority="2672" operator="equal" id="{4E5B45EF-66DD-9143-88C5-89F47DA9E56A}">
            <xm:f>Hjelp!$A$3</xm:f>
            <x14:dxf>
              <font>
                <color rgb="FF9C0006"/>
              </font>
              <fill>
                <patternFill>
                  <bgColor rgb="FFFFC7CE"/>
                </patternFill>
              </fill>
            </x14:dxf>
          </x14:cfRule>
          <x14:cfRule type="cellIs" priority="4384" operator="equal" id="{9D1AAB16-C526-3444-8EEC-19A59982610D}">
            <xm:f>Hjelp!$A$3</xm:f>
            <x14:dxf>
              <font>
                <color rgb="FFC00000"/>
              </font>
              <fill>
                <patternFill>
                  <bgColor theme="5" tint="0.39994506668294322"/>
                </patternFill>
              </fill>
            </x14:dxf>
          </x14:cfRule>
          <x14:cfRule type="cellIs" priority="4385" operator="equal" id="{7CFC2870-2134-6A4A-BAB9-F75836C06229}">
            <xm:f>Hjelp!$A$3</xm:f>
            <x14:dxf>
              <font>
                <color rgb="FFC00000"/>
              </font>
              <fill>
                <patternFill>
                  <bgColor theme="5"/>
                </patternFill>
              </fill>
            </x14:dxf>
          </x14:cfRule>
          <x14:cfRule type="cellIs" priority="4387" operator="equal" id="{BEBC07CA-5A9F-9746-8A0B-F7C1DEBBC778}">
            <xm:f>Hjelp!$A$3</xm:f>
            <x14:dxf>
              <font>
                <color theme="1"/>
              </font>
              <fill>
                <patternFill>
                  <fgColor rgb="FFFFC000"/>
                  <bgColor rgb="FFFFC000"/>
                </patternFill>
              </fill>
            </x14:dxf>
          </x14:cfRule>
          <x14:cfRule type="cellIs" priority="4388" operator="equal" id="{1ACDBDB5-93A1-B04D-9FAA-5872D35762C8}">
            <xm:f>Hjelp!$A$4</xm:f>
            <x14:dxf>
              <font>
                <color rgb="FF9C5700"/>
              </font>
              <fill>
                <patternFill>
                  <bgColor rgb="FFFFEB9C"/>
                </patternFill>
              </fill>
            </x14:dxf>
          </x14:cfRule>
          <x14:cfRule type="cellIs" priority="4389" operator="equal" id="{60B2A6A7-9D5E-5944-B007-914A87E91B9F}">
            <xm:f>Hjelp!$A$2</xm:f>
            <x14:dxf>
              <font>
                <color rgb="FF9C0006"/>
              </font>
              <fill>
                <patternFill>
                  <bgColor rgb="FFFFC7CE"/>
                </patternFill>
              </fill>
            </x14:dxf>
          </x14:cfRule>
          <x14:cfRule type="cellIs" priority="4390" operator="equal" id="{031EBD0F-AD93-324B-90F5-F90487581D31}">
            <xm:f>Hjelp!$A$2</xm:f>
            <x14:dxf>
              <font>
                <b/>
                <i val="0"/>
                <color rgb="FFFF0000"/>
              </font>
            </x14:dxf>
          </x14:cfRule>
          <x14:cfRule type="cellIs" priority="4391" operator="equal" id="{F6A0526E-41C5-9942-BC4D-4A65D2275A96}">
            <xm:f>Hjelp!$A$3</xm:f>
            <x14:dxf>
              <font>
                <color rgb="FF9C0006"/>
              </font>
              <fill>
                <patternFill>
                  <bgColor rgb="FFFFC7CE"/>
                </patternFill>
              </fill>
            </x14:dxf>
          </x14:cfRule>
          <x14:cfRule type="cellIs" priority="4410" operator="equal" id="{14EFD7AD-7444-224B-9BBD-B2AF521FCD39}">
            <xm:f>Hjelp!$A$3</xm:f>
            <x14:dxf>
              <font>
                <color theme="1"/>
              </font>
              <fill>
                <patternFill>
                  <fgColor rgb="FFFFC000"/>
                  <bgColor rgb="FFFFC000"/>
                </patternFill>
              </fill>
            </x14:dxf>
          </x14:cfRule>
          <x14:cfRule type="cellIs" priority="4411" operator="equal" id="{A597818F-EAF4-4C4F-84EC-6A6AF0F7B60A}">
            <xm:f>Hjelp!$A$4</xm:f>
            <x14:dxf>
              <font>
                <color rgb="FF9C5700"/>
              </font>
              <fill>
                <patternFill>
                  <bgColor rgb="FFFFEB9C"/>
                </patternFill>
              </fill>
            </x14:dxf>
          </x14:cfRule>
          <x14:cfRule type="cellIs" priority="4412" operator="equal" id="{6560F6AB-D785-6240-866A-00FD21545264}">
            <xm:f>Hjelp!$A$2</xm:f>
            <x14:dxf>
              <font>
                <color rgb="FF9C0006"/>
              </font>
              <fill>
                <patternFill>
                  <bgColor rgb="FFFFC7CE"/>
                </patternFill>
              </fill>
            </x14:dxf>
          </x14:cfRule>
          <x14:cfRule type="cellIs" priority="4413" operator="equal" id="{14F88816-1680-C848-9668-FDDDC7C3C118}">
            <xm:f>Hjelp!$A$2</xm:f>
            <x14:dxf>
              <font>
                <b/>
                <i val="0"/>
                <color rgb="FFFF0000"/>
              </font>
            </x14:dxf>
          </x14:cfRule>
          <x14:cfRule type="cellIs" priority="4414" operator="equal" id="{CD680C18-529E-D447-8E66-B70ECAFAFE32}">
            <xm:f>Hjelp!$A$3</xm:f>
            <x14:dxf>
              <font>
                <color rgb="FF9C0006"/>
              </font>
              <fill>
                <patternFill>
                  <bgColor rgb="FFFFC7CE"/>
                </patternFill>
              </fill>
            </x14:dxf>
          </x14:cfRule>
          <xm:sqref>F17</xm:sqref>
        </x14:conditionalFormatting>
        <x14:conditionalFormatting xmlns:xm="http://schemas.microsoft.com/office/excel/2006/main">
          <x14:cfRule type="cellIs" priority="4376" operator="equal" id="{11CFC52A-30AA-494A-89E7-B25A3F26E604}">
            <xm:f>Hjelp!$A$3</xm:f>
            <x14:dxf>
              <font>
                <color rgb="FFC00000"/>
              </font>
              <fill>
                <patternFill>
                  <bgColor theme="5" tint="0.39994506668294322"/>
                </patternFill>
              </fill>
            </x14:dxf>
          </x14:cfRule>
          <x14:cfRule type="cellIs" priority="4377" operator="equal" id="{FAC92A0C-1401-DE41-AA07-7BFE8653100B}">
            <xm:f>Hjelp!$A$3</xm:f>
            <x14:dxf>
              <font>
                <color rgb="FFC00000"/>
              </font>
              <fill>
                <patternFill>
                  <bgColor theme="5"/>
                </patternFill>
              </fill>
            </x14:dxf>
          </x14:cfRule>
          <x14:cfRule type="cellIs" priority="4379" operator="equal" id="{28C998E4-3600-2A45-A61E-D9B39ADA0E73}">
            <xm:f>Hjelp!$A$3</xm:f>
            <x14:dxf>
              <font>
                <color theme="1"/>
              </font>
              <fill>
                <patternFill>
                  <fgColor rgb="FFFFC000"/>
                  <bgColor rgb="FFFFC000"/>
                </patternFill>
              </fill>
            </x14:dxf>
          </x14:cfRule>
          <x14:cfRule type="cellIs" priority="4380" operator="equal" id="{682E5035-9E5C-AA46-988D-C3316561517C}">
            <xm:f>Hjelp!$A$4</xm:f>
            <x14:dxf>
              <font>
                <color rgb="FF9C5700"/>
              </font>
              <fill>
                <patternFill>
                  <bgColor rgb="FFFFEB9C"/>
                </patternFill>
              </fill>
            </x14:dxf>
          </x14:cfRule>
          <x14:cfRule type="cellIs" priority="4381" operator="equal" id="{0BADC04E-BB79-D343-8481-197BB7406E1E}">
            <xm:f>Hjelp!$A$2</xm:f>
            <x14:dxf>
              <font>
                <color rgb="FF9C0006"/>
              </font>
              <fill>
                <patternFill>
                  <bgColor rgb="FFFFC7CE"/>
                </patternFill>
              </fill>
            </x14:dxf>
          </x14:cfRule>
          <x14:cfRule type="cellIs" priority="4382" operator="equal" id="{C6D7F34B-5B82-4A49-B166-2E074019EED8}">
            <xm:f>Hjelp!$A$2</xm:f>
            <x14:dxf>
              <font>
                <b/>
                <i val="0"/>
                <color rgb="FFFF0000"/>
              </font>
            </x14:dxf>
          </x14:cfRule>
          <x14:cfRule type="cellIs" priority="4383" operator="equal" id="{855CBDE5-377E-A744-A56C-233F12ECF1E2}">
            <xm:f>Hjelp!$A$3</xm:f>
            <x14:dxf>
              <font>
                <color rgb="FF9C0006"/>
              </font>
              <fill>
                <patternFill>
                  <bgColor rgb="FFFFC7CE"/>
                </patternFill>
              </fill>
            </x14:dxf>
          </x14:cfRule>
          <x14:cfRule type="cellIs" priority="4405" operator="equal" id="{DEA9EEFC-3CA9-6142-A58D-3F84EA1C9F10}">
            <xm:f>Hjelp!$A$3</xm:f>
            <x14:dxf>
              <font>
                <color theme="1"/>
              </font>
              <fill>
                <patternFill>
                  <fgColor rgb="FFFFC000"/>
                  <bgColor rgb="FFFFC000"/>
                </patternFill>
              </fill>
            </x14:dxf>
          </x14:cfRule>
          <x14:cfRule type="cellIs" priority="4406" operator="equal" id="{619D5625-6812-424F-941E-DAD002775ACE}">
            <xm:f>Hjelp!$A$4</xm:f>
            <x14:dxf>
              <font>
                <color rgb="FF9C5700"/>
              </font>
              <fill>
                <patternFill>
                  <bgColor rgb="FFFFEB9C"/>
                </patternFill>
              </fill>
            </x14:dxf>
          </x14:cfRule>
          <x14:cfRule type="cellIs" priority="4407" operator="equal" id="{54534FBF-F3D5-1A48-9C1D-315CD3086CC0}">
            <xm:f>Hjelp!$A$2</xm:f>
            <x14:dxf>
              <font>
                <color rgb="FF9C0006"/>
              </font>
              <fill>
                <patternFill>
                  <bgColor rgb="FFFFC7CE"/>
                </patternFill>
              </fill>
            </x14:dxf>
          </x14:cfRule>
          <x14:cfRule type="cellIs" priority="4408" operator="equal" id="{4B5F2F01-BCC9-B84A-BDDA-E9B352418EC1}">
            <xm:f>Hjelp!$A$2</xm:f>
            <x14:dxf>
              <font>
                <b/>
                <i val="0"/>
                <color rgb="FFFF0000"/>
              </font>
            </x14:dxf>
          </x14:cfRule>
          <x14:cfRule type="cellIs" priority="4409" operator="equal" id="{0ECE4750-7D29-7842-B445-3055D1B81169}">
            <xm:f>Hjelp!$A$3</xm:f>
            <x14:dxf>
              <font>
                <color rgb="FF9C0006"/>
              </font>
              <fill>
                <patternFill>
                  <bgColor rgb="FFFFC7CE"/>
                </patternFill>
              </fill>
            </x14:dxf>
          </x14:cfRule>
          <xm:sqref>F23</xm:sqref>
        </x14:conditionalFormatting>
        <x14:conditionalFormatting xmlns:xm="http://schemas.microsoft.com/office/excel/2006/main">
          <x14:cfRule type="cellIs" priority="2659" operator="equal" id="{96455E9E-AA7A-0F44-AD58-9AA9B1708452}">
            <xm:f>Hjelp!$A$3</xm:f>
            <x14:dxf>
              <font>
                <color rgb="FFC00000"/>
              </font>
              <fill>
                <patternFill>
                  <bgColor theme="5" tint="0.39994506668294322"/>
                </patternFill>
              </fill>
            </x14:dxf>
          </x14:cfRule>
          <x14:cfRule type="cellIs" priority="2660" operator="equal" id="{841430C1-9DBF-0C4D-AA93-8241AAF1D34C}">
            <xm:f>Hjelp!$A$3</xm:f>
            <x14:dxf>
              <font>
                <color rgb="FFC00000"/>
              </font>
              <fill>
                <patternFill>
                  <bgColor theme="5"/>
                </patternFill>
              </fill>
            </x14:dxf>
          </x14:cfRule>
          <x14:cfRule type="cellIs" priority="2661" operator="equal" id="{42082F46-5321-3A4E-9465-D1CABEC3F18E}">
            <xm:f>Hjelp!$A$3</xm:f>
            <x14:dxf>
              <font>
                <color theme="1"/>
              </font>
              <fill>
                <patternFill>
                  <fgColor rgb="FFFFC000"/>
                  <bgColor rgb="FFFFC000"/>
                </patternFill>
              </fill>
            </x14:dxf>
          </x14:cfRule>
          <x14:cfRule type="cellIs" priority="2662" operator="equal" id="{E3EDD431-0BFF-7346-A033-31FD0A2339ED}">
            <xm:f>Hjelp!$A$4</xm:f>
            <x14:dxf>
              <font>
                <color rgb="FF9C5700"/>
              </font>
              <fill>
                <patternFill>
                  <bgColor rgb="FFFFEB9C"/>
                </patternFill>
              </fill>
            </x14:dxf>
          </x14:cfRule>
          <x14:cfRule type="cellIs" priority="2663" operator="equal" id="{8FFC7872-7908-D940-B7FD-27E724948A79}">
            <xm:f>Hjelp!$A$2</xm:f>
            <x14:dxf>
              <font>
                <color rgb="FF9C0006"/>
              </font>
              <fill>
                <patternFill>
                  <bgColor rgb="FFFFC7CE"/>
                </patternFill>
              </fill>
            </x14:dxf>
          </x14:cfRule>
          <x14:cfRule type="cellIs" priority="2664" operator="equal" id="{46FCEE72-A099-6747-B7F4-C64309616C4C}">
            <xm:f>Hjelp!$A$2</xm:f>
            <x14:dxf>
              <font>
                <b/>
                <i val="0"/>
                <color rgb="FFFF0000"/>
              </font>
            </x14:dxf>
          </x14:cfRule>
          <x14:cfRule type="cellIs" priority="2665" operator="equal" id="{8BE40596-1524-A741-9E1E-BC803B749D45}">
            <xm:f>Hjelp!$A$3</xm:f>
            <x14:dxf>
              <font>
                <color rgb="FF9C0006"/>
              </font>
              <fill>
                <patternFill>
                  <bgColor rgb="FFFFC7CE"/>
                </patternFill>
              </fill>
            </x14:dxf>
          </x14:cfRule>
          <x14:cfRule type="cellIs" priority="4368" operator="equal" id="{7A5C6D1A-E23D-654D-A5BC-42A6621EA484}">
            <xm:f>Hjelp!$A$3</xm:f>
            <x14:dxf>
              <font>
                <color rgb="FFC00000"/>
              </font>
              <fill>
                <patternFill>
                  <bgColor theme="5" tint="0.39994506668294322"/>
                </patternFill>
              </fill>
            </x14:dxf>
          </x14:cfRule>
          <x14:cfRule type="cellIs" priority="4369" operator="equal" id="{D8C5AE46-80B2-6F4E-9128-F8123E36111E}">
            <xm:f>Hjelp!$A$3</xm:f>
            <x14:dxf>
              <font>
                <color rgb="FFC00000"/>
              </font>
              <fill>
                <patternFill>
                  <bgColor theme="5"/>
                </patternFill>
              </fill>
            </x14:dxf>
          </x14:cfRule>
          <x14:cfRule type="cellIs" priority="4371" operator="equal" id="{4C23941D-D614-F94A-A25B-20D65A0B90EC}">
            <xm:f>Hjelp!$A$3</xm:f>
            <x14:dxf>
              <font>
                <color theme="1"/>
              </font>
              <fill>
                <patternFill>
                  <fgColor rgb="FFFFC000"/>
                  <bgColor rgb="FFFFC000"/>
                </patternFill>
              </fill>
            </x14:dxf>
          </x14:cfRule>
          <x14:cfRule type="cellIs" priority="4372" operator="equal" id="{1098DB20-30B1-4546-91FD-B84449ABC559}">
            <xm:f>Hjelp!$A$4</xm:f>
            <x14:dxf>
              <font>
                <color rgb="FF9C5700"/>
              </font>
              <fill>
                <patternFill>
                  <bgColor rgb="FFFFEB9C"/>
                </patternFill>
              </fill>
            </x14:dxf>
          </x14:cfRule>
          <x14:cfRule type="cellIs" priority="4373" operator="equal" id="{65EBEDBE-E99D-8C42-A395-DBBBFDA5759E}">
            <xm:f>Hjelp!$A$2</xm:f>
            <x14:dxf>
              <font>
                <color rgb="FF9C0006"/>
              </font>
              <fill>
                <patternFill>
                  <bgColor rgb="FFFFC7CE"/>
                </patternFill>
              </fill>
            </x14:dxf>
          </x14:cfRule>
          <x14:cfRule type="cellIs" priority="4374" operator="equal" id="{653FFA73-1C01-484D-A5CF-54C7AC5C1F79}">
            <xm:f>Hjelp!$A$2</xm:f>
            <x14:dxf>
              <font>
                <b/>
                <i val="0"/>
                <color rgb="FFFF0000"/>
              </font>
            </x14:dxf>
          </x14:cfRule>
          <x14:cfRule type="cellIs" priority="4375" operator="equal" id="{CBFABB29-621A-B245-BB41-25A25E3EA80D}">
            <xm:f>Hjelp!$A$3</xm:f>
            <x14:dxf>
              <font>
                <color rgb="FF9C0006"/>
              </font>
              <fill>
                <patternFill>
                  <bgColor rgb="FFFFC7CE"/>
                </patternFill>
              </fill>
            </x14:dxf>
          </x14:cfRule>
          <xm:sqref>F33</xm:sqref>
        </x14:conditionalFormatting>
        <x14:conditionalFormatting xmlns:xm="http://schemas.microsoft.com/office/excel/2006/main">
          <x14:cfRule type="cellIs" priority="2652" operator="equal" id="{A37C50E2-FDF4-5947-A05A-68A94388682A}">
            <xm:f>Hjelp!$A$3</xm:f>
            <x14:dxf>
              <font>
                <color rgb="FFC00000"/>
              </font>
              <fill>
                <patternFill>
                  <bgColor theme="5" tint="0.39994506668294322"/>
                </patternFill>
              </fill>
            </x14:dxf>
          </x14:cfRule>
          <x14:cfRule type="cellIs" priority="2653" operator="equal" id="{F27CFD80-7D49-6A4F-85E3-908402EBEA40}">
            <xm:f>Hjelp!$A$3</xm:f>
            <x14:dxf>
              <font>
                <color rgb="FFC00000"/>
              </font>
              <fill>
                <patternFill>
                  <bgColor theme="5"/>
                </patternFill>
              </fill>
            </x14:dxf>
          </x14:cfRule>
          <x14:cfRule type="cellIs" priority="2654" operator="equal" id="{4AE9F5EF-4C28-3048-9FA4-FFC8A1987D7C}">
            <xm:f>Hjelp!$A$3</xm:f>
            <x14:dxf>
              <font>
                <color theme="1"/>
              </font>
              <fill>
                <patternFill>
                  <fgColor rgb="FFFFC000"/>
                  <bgColor rgb="FFFFC000"/>
                </patternFill>
              </fill>
            </x14:dxf>
          </x14:cfRule>
          <x14:cfRule type="cellIs" priority="2655" operator="equal" id="{0FF69956-C0DF-6E46-931C-C1A271F3826E}">
            <xm:f>Hjelp!$A$4</xm:f>
            <x14:dxf>
              <font>
                <color rgb="FF9C5700"/>
              </font>
              <fill>
                <patternFill>
                  <bgColor rgb="FFFFEB9C"/>
                </patternFill>
              </fill>
            </x14:dxf>
          </x14:cfRule>
          <x14:cfRule type="cellIs" priority="2656" operator="equal" id="{AC03853E-CB0D-9C40-9982-F786D930ECB3}">
            <xm:f>Hjelp!$A$2</xm:f>
            <x14:dxf>
              <font>
                <color rgb="FF9C0006"/>
              </font>
              <fill>
                <patternFill>
                  <bgColor rgb="FFFFC7CE"/>
                </patternFill>
              </fill>
            </x14:dxf>
          </x14:cfRule>
          <x14:cfRule type="cellIs" priority="2657" operator="equal" id="{5D538ACE-1B31-F746-8370-5F14AB433682}">
            <xm:f>Hjelp!$A$2</xm:f>
            <x14:dxf>
              <font>
                <b/>
                <i val="0"/>
                <color rgb="FFFF0000"/>
              </font>
            </x14:dxf>
          </x14:cfRule>
          <x14:cfRule type="cellIs" priority="2658" operator="equal" id="{975534F3-E697-0744-9B0E-85CCB3641295}">
            <xm:f>Hjelp!$A$3</xm:f>
            <x14:dxf>
              <font>
                <color rgb="FF9C0006"/>
              </font>
              <fill>
                <patternFill>
                  <bgColor rgb="FFFFC7CE"/>
                </patternFill>
              </fill>
            </x14:dxf>
          </x14:cfRule>
          <x14:cfRule type="cellIs" priority="4360" operator="equal" id="{7C8CDCA4-DF82-9342-B56E-674730268091}">
            <xm:f>Hjelp!$A$3</xm:f>
            <x14:dxf>
              <font>
                <color rgb="FFC00000"/>
              </font>
              <fill>
                <patternFill>
                  <bgColor theme="5" tint="0.39994506668294322"/>
                </patternFill>
              </fill>
            </x14:dxf>
          </x14:cfRule>
          <x14:cfRule type="cellIs" priority="4361" operator="equal" id="{7F381845-31E0-2E48-A5F9-76F5D26D290A}">
            <xm:f>Hjelp!$A$3</xm:f>
            <x14:dxf>
              <font>
                <color rgb="FFC00000"/>
              </font>
              <fill>
                <patternFill>
                  <bgColor theme="5"/>
                </patternFill>
              </fill>
            </x14:dxf>
          </x14:cfRule>
          <x14:cfRule type="cellIs" priority="4363" operator="equal" id="{2C04F8AC-FBCE-1645-B1F7-91F203849358}">
            <xm:f>Hjelp!$A$3</xm:f>
            <x14:dxf>
              <font>
                <color theme="1"/>
              </font>
              <fill>
                <patternFill>
                  <fgColor rgb="FFFFC000"/>
                  <bgColor rgb="FFFFC000"/>
                </patternFill>
              </fill>
            </x14:dxf>
          </x14:cfRule>
          <x14:cfRule type="cellIs" priority="4364" operator="equal" id="{207674ED-F737-984F-A0F6-88ECC3ACE1C4}">
            <xm:f>Hjelp!$A$4</xm:f>
            <x14:dxf>
              <font>
                <color rgb="FF9C5700"/>
              </font>
              <fill>
                <patternFill>
                  <bgColor rgb="FFFFEB9C"/>
                </patternFill>
              </fill>
            </x14:dxf>
          </x14:cfRule>
          <x14:cfRule type="cellIs" priority="4365" operator="equal" id="{1644926C-E895-F044-89E5-0E41CDA61E92}">
            <xm:f>Hjelp!$A$2</xm:f>
            <x14:dxf>
              <font>
                <color rgb="FF9C0006"/>
              </font>
              <fill>
                <patternFill>
                  <bgColor rgb="FFFFC7CE"/>
                </patternFill>
              </fill>
            </x14:dxf>
          </x14:cfRule>
          <x14:cfRule type="cellIs" priority="4366" operator="equal" id="{72BEEC6D-154D-0144-9850-41205018528E}">
            <xm:f>Hjelp!$A$2</xm:f>
            <x14:dxf>
              <font>
                <b/>
                <i val="0"/>
                <color rgb="FFFF0000"/>
              </font>
            </x14:dxf>
          </x14:cfRule>
          <x14:cfRule type="cellIs" priority="4367" operator="equal" id="{81BAFF26-ACC8-0244-A064-BE1310874053}">
            <xm:f>Hjelp!$A$3</xm:f>
            <x14:dxf>
              <font>
                <color rgb="FF9C0006"/>
              </font>
              <fill>
                <patternFill>
                  <bgColor rgb="FFFFC7CE"/>
                </patternFill>
              </fill>
            </x14:dxf>
          </x14:cfRule>
          <x14:cfRule type="cellIs" priority="4424" operator="equal" id="{03AA8E8C-33FE-F34B-AC11-12223383C9F5}">
            <xm:f>Hjelp!$A$4</xm:f>
            <x14:dxf>
              <font>
                <color rgb="FF9C5700"/>
              </font>
              <fill>
                <patternFill>
                  <bgColor rgb="FFFFEB9C"/>
                </patternFill>
              </fill>
            </x14:dxf>
          </x14:cfRule>
          <xm:sqref>F36</xm:sqref>
        </x14:conditionalFormatting>
        <x14:conditionalFormatting xmlns:xm="http://schemas.microsoft.com/office/excel/2006/main">
          <x14:cfRule type="cellIs" priority="2645" operator="equal" id="{BE84ABFC-8C41-7E44-9DD8-7CEDC557755F}">
            <xm:f>Hjelp!$A$3</xm:f>
            <x14:dxf>
              <font>
                <color rgb="FFC00000"/>
              </font>
              <fill>
                <patternFill>
                  <bgColor theme="5" tint="0.39994506668294322"/>
                </patternFill>
              </fill>
            </x14:dxf>
          </x14:cfRule>
          <x14:cfRule type="cellIs" priority="2646" operator="equal" id="{2A76FE98-192A-F045-9330-15CB29951C3E}">
            <xm:f>Hjelp!$A$3</xm:f>
            <x14:dxf>
              <font>
                <color rgb="FFC00000"/>
              </font>
              <fill>
                <patternFill>
                  <bgColor theme="5"/>
                </patternFill>
              </fill>
            </x14:dxf>
          </x14:cfRule>
          <x14:cfRule type="cellIs" priority="2647" operator="equal" id="{1070A183-AE14-1A4A-956C-F43C83475823}">
            <xm:f>Hjelp!$A$3</xm:f>
            <x14:dxf>
              <font>
                <color theme="1"/>
              </font>
              <fill>
                <patternFill>
                  <fgColor rgb="FFFFC000"/>
                  <bgColor rgb="FFFFC000"/>
                </patternFill>
              </fill>
            </x14:dxf>
          </x14:cfRule>
          <x14:cfRule type="cellIs" priority="2648" operator="equal" id="{4CFF687E-E951-D742-8E01-4A3023EC8A0D}">
            <xm:f>Hjelp!$A$4</xm:f>
            <x14:dxf>
              <font>
                <color rgb="FF9C5700"/>
              </font>
              <fill>
                <patternFill>
                  <bgColor rgb="FFFFEB9C"/>
                </patternFill>
              </fill>
            </x14:dxf>
          </x14:cfRule>
          <x14:cfRule type="cellIs" priority="2649" operator="equal" id="{1DD25315-6644-9948-B938-C3A9FEBBA2B5}">
            <xm:f>Hjelp!$A$2</xm:f>
            <x14:dxf>
              <font>
                <color rgb="FF9C0006"/>
              </font>
              <fill>
                <patternFill>
                  <bgColor rgb="FFFFC7CE"/>
                </patternFill>
              </fill>
            </x14:dxf>
          </x14:cfRule>
          <x14:cfRule type="cellIs" priority="2650" operator="equal" id="{1C46345A-6748-B54D-AE01-CEF2E7AB2204}">
            <xm:f>Hjelp!$A$2</xm:f>
            <x14:dxf>
              <font>
                <b/>
                <i val="0"/>
                <color rgb="FFFF0000"/>
              </font>
            </x14:dxf>
          </x14:cfRule>
          <x14:cfRule type="cellIs" priority="2651" operator="equal" id="{A909E1B2-EB5A-834D-9145-2374E404E6F5}">
            <xm:f>Hjelp!$A$3</xm:f>
            <x14:dxf>
              <font>
                <color rgb="FF9C0006"/>
              </font>
              <fill>
                <patternFill>
                  <bgColor rgb="FFFFC7CE"/>
                </patternFill>
              </fill>
            </x14:dxf>
          </x14:cfRule>
          <x14:cfRule type="cellIs" priority="4352" operator="equal" id="{9ACF4D69-DCA4-314C-AD38-7D67C1C1C9A2}">
            <xm:f>Hjelp!$A$3</xm:f>
            <x14:dxf>
              <font>
                <color rgb="FFC00000"/>
              </font>
              <fill>
                <patternFill>
                  <bgColor theme="5" tint="0.39994506668294322"/>
                </patternFill>
              </fill>
            </x14:dxf>
          </x14:cfRule>
          <x14:cfRule type="cellIs" priority="4353" operator="equal" id="{41A8DA31-373C-5C45-8DAE-AE5175D5454F}">
            <xm:f>Hjelp!$A$3</xm:f>
            <x14:dxf>
              <font>
                <color rgb="FFC00000"/>
              </font>
              <fill>
                <patternFill>
                  <bgColor theme="5"/>
                </patternFill>
              </fill>
            </x14:dxf>
          </x14:cfRule>
          <x14:cfRule type="cellIs" priority="4355" operator="equal" id="{917E6BB6-8C41-BE4B-8FBA-628FBBD75711}">
            <xm:f>Hjelp!$A$3</xm:f>
            <x14:dxf>
              <font>
                <color theme="1"/>
              </font>
              <fill>
                <patternFill>
                  <fgColor rgb="FFFFC000"/>
                  <bgColor rgb="FFFFC000"/>
                </patternFill>
              </fill>
            </x14:dxf>
          </x14:cfRule>
          <x14:cfRule type="cellIs" priority="4356" operator="equal" id="{26BF3FD0-26E8-1248-91E2-2F40EAF9CE2D}">
            <xm:f>Hjelp!$A$4</xm:f>
            <x14:dxf>
              <font>
                <color rgb="FF9C5700"/>
              </font>
              <fill>
                <patternFill>
                  <bgColor rgb="FFFFEB9C"/>
                </patternFill>
              </fill>
            </x14:dxf>
          </x14:cfRule>
          <x14:cfRule type="cellIs" priority="4357" operator="equal" id="{F28746A0-CEFB-1048-862C-5087E212D3C8}">
            <xm:f>Hjelp!$A$2</xm:f>
            <x14:dxf>
              <font>
                <color rgb="FF9C0006"/>
              </font>
              <fill>
                <patternFill>
                  <bgColor rgb="FFFFC7CE"/>
                </patternFill>
              </fill>
            </x14:dxf>
          </x14:cfRule>
          <x14:cfRule type="cellIs" priority="4358" operator="equal" id="{B9D9D6C6-4BC5-E146-9C2D-25CDA6433B92}">
            <xm:f>Hjelp!$A$2</xm:f>
            <x14:dxf>
              <font>
                <b/>
                <i val="0"/>
                <color rgb="FFFF0000"/>
              </font>
            </x14:dxf>
          </x14:cfRule>
          <x14:cfRule type="cellIs" priority="4359" operator="equal" id="{FAC762AE-C31F-E64D-BE73-79E6E5D7C2AF}">
            <xm:f>Hjelp!$A$3</xm:f>
            <x14:dxf>
              <font>
                <color rgb="FF9C0006"/>
              </font>
              <fill>
                <patternFill>
                  <bgColor rgb="FFFFC7CE"/>
                </patternFill>
              </fill>
            </x14:dxf>
          </x14:cfRule>
          <xm:sqref>F61</xm:sqref>
        </x14:conditionalFormatting>
        <x14:conditionalFormatting xmlns:xm="http://schemas.microsoft.com/office/excel/2006/main">
          <x14:cfRule type="cellIs" priority="2638" operator="equal" id="{FED7483B-3173-EB44-BC8D-AB1314EE3993}">
            <xm:f>Hjelp!$A$3</xm:f>
            <x14:dxf>
              <font>
                <color rgb="FFC00000"/>
              </font>
              <fill>
                <patternFill>
                  <bgColor theme="5" tint="0.39994506668294322"/>
                </patternFill>
              </fill>
            </x14:dxf>
          </x14:cfRule>
          <x14:cfRule type="cellIs" priority="2639" operator="equal" id="{97031180-0D8F-6C4C-A488-6B99FCA93EC1}">
            <xm:f>Hjelp!$A$3</xm:f>
            <x14:dxf>
              <font>
                <color rgb="FFC00000"/>
              </font>
              <fill>
                <patternFill>
                  <bgColor theme="5"/>
                </patternFill>
              </fill>
            </x14:dxf>
          </x14:cfRule>
          <x14:cfRule type="cellIs" priority="2640" operator="equal" id="{D5E162F1-120C-7347-9A95-18E849557886}">
            <xm:f>Hjelp!$A$3</xm:f>
            <x14:dxf>
              <font>
                <color theme="1"/>
              </font>
              <fill>
                <patternFill>
                  <fgColor rgb="FFFFC000"/>
                  <bgColor rgb="FFFFC000"/>
                </patternFill>
              </fill>
            </x14:dxf>
          </x14:cfRule>
          <x14:cfRule type="cellIs" priority="2641" operator="equal" id="{8C2E00CE-AF7F-CE44-BDBA-7FBC0013BCCF}">
            <xm:f>Hjelp!$A$4</xm:f>
            <x14:dxf>
              <font>
                <color rgb="FF9C5700"/>
              </font>
              <fill>
                <patternFill>
                  <bgColor rgb="FFFFEB9C"/>
                </patternFill>
              </fill>
            </x14:dxf>
          </x14:cfRule>
          <x14:cfRule type="cellIs" priority="2642" operator="equal" id="{01B83D4C-0779-BA40-9FF7-44A85A09FA52}">
            <xm:f>Hjelp!$A$2</xm:f>
            <x14:dxf>
              <font>
                <color rgb="FF9C0006"/>
              </font>
              <fill>
                <patternFill>
                  <bgColor rgb="FFFFC7CE"/>
                </patternFill>
              </fill>
            </x14:dxf>
          </x14:cfRule>
          <x14:cfRule type="cellIs" priority="2643" operator="equal" id="{67C87297-6DEF-D442-8627-6AD249BDD019}">
            <xm:f>Hjelp!$A$2</xm:f>
            <x14:dxf>
              <font>
                <b/>
                <i val="0"/>
                <color rgb="FFFF0000"/>
              </font>
            </x14:dxf>
          </x14:cfRule>
          <x14:cfRule type="cellIs" priority="2644" operator="equal" id="{802D273F-01C2-4447-9C22-CBE9D0C4290A}">
            <xm:f>Hjelp!$A$3</xm:f>
            <x14:dxf>
              <font>
                <color rgb="FF9C0006"/>
              </font>
              <fill>
                <patternFill>
                  <bgColor rgb="FFFFC7CE"/>
                </patternFill>
              </fill>
            </x14:dxf>
          </x14:cfRule>
          <x14:cfRule type="cellIs" priority="4344" operator="equal" id="{7A7172CF-7F7D-FB48-B8D5-7C54C7B71527}">
            <xm:f>Hjelp!$A$3</xm:f>
            <x14:dxf>
              <font>
                <color rgb="FFC00000"/>
              </font>
              <fill>
                <patternFill>
                  <bgColor theme="5" tint="0.39994506668294322"/>
                </patternFill>
              </fill>
            </x14:dxf>
          </x14:cfRule>
          <x14:cfRule type="cellIs" priority="4345" operator="equal" id="{3B051487-6E62-2540-9683-B7F432C4F750}">
            <xm:f>Hjelp!$A$3</xm:f>
            <x14:dxf>
              <font>
                <color rgb="FFC00000"/>
              </font>
              <fill>
                <patternFill>
                  <bgColor theme="5"/>
                </patternFill>
              </fill>
            </x14:dxf>
          </x14:cfRule>
          <x14:cfRule type="cellIs" priority="4347" operator="equal" id="{86FE4D42-0A3A-7644-B48F-3154723469B3}">
            <xm:f>Hjelp!$A$3</xm:f>
            <x14:dxf>
              <font>
                <color theme="1"/>
              </font>
              <fill>
                <patternFill>
                  <fgColor rgb="FFFFC000"/>
                  <bgColor rgb="FFFFC000"/>
                </patternFill>
              </fill>
            </x14:dxf>
          </x14:cfRule>
          <x14:cfRule type="cellIs" priority="4348" operator="equal" id="{3C35264A-31D9-AC47-8EAB-94B9E282D988}">
            <xm:f>Hjelp!$A$4</xm:f>
            <x14:dxf>
              <font>
                <color rgb="FF9C5700"/>
              </font>
              <fill>
                <patternFill>
                  <bgColor rgb="FFFFEB9C"/>
                </patternFill>
              </fill>
            </x14:dxf>
          </x14:cfRule>
          <x14:cfRule type="cellIs" priority="4349" operator="equal" id="{7AABCC33-6DCE-024B-9DDD-A6B95725C417}">
            <xm:f>Hjelp!$A$2</xm:f>
            <x14:dxf>
              <font>
                <color rgb="FF9C0006"/>
              </font>
              <fill>
                <patternFill>
                  <bgColor rgb="FFFFC7CE"/>
                </patternFill>
              </fill>
            </x14:dxf>
          </x14:cfRule>
          <x14:cfRule type="cellIs" priority="4350" operator="equal" id="{30C35497-9FB9-7043-8C9E-2ED746C2534A}">
            <xm:f>Hjelp!$A$2</xm:f>
            <x14:dxf>
              <font>
                <b/>
                <i val="0"/>
                <color rgb="FFFF0000"/>
              </font>
            </x14:dxf>
          </x14:cfRule>
          <x14:cfRule type="cellIs" priority="4351" operator="equal" id="{76E2B620-3FAB-3E41-856A-FF8251AB42CA}">
            <xm:f>Hjelp!$A$3</xm:f>
            <x14:dxf>
              <font>
                <color rgb="FF9C0006"/>
              </font>
              <fill>
                <patternFill>
                  <bgColor rgb="FFFFC7CE"/>
                </patternFill>
              </fill>
            </x14:dxf>
          </x14:cfRule>
          <xm:sqref>F66</xm:sqref>
        </x14:conditionalFormatting>
        <x14:conditionalFormatting xmlns:xm="http://schemas.microsoft.com/office/excel/2006/main">
          <x14:cfRule type="cellIs" priority="2631" operator="equal" id="{B01D2324-788F-9E40-B54D-50C559C8CB9F}">
            <xm:f>Hjelp!$A$3</xm:f>
            <x14:dxf>
              <font>
                <color rgb="FFC00000"/>
              </font>
              <fill>
                <patternFill>
                  <bgColor theme="5" tint="0.39994506668294322"/>
                </patternFill>
              </fill>
            </x14:dxf>
          </x14:cfRule>
          <x14:cfRule type="cellIs" priority="2632" operator="equal" id="{0E169B69-98FE-864D-90B8-1D055EE4B60D}">
            <xm:f>Hjelp!$A$3</xm:f>
            <x14:dxf>
              <font>
                <color rgb="FFC00000"/>
              </font>
              <fill>
                <patternFill>
                  <bgColor theme="5"/>
                </patternFill>
              </fill>
            </x14:dxf>
          </x14:cfRule>
          <x14:cfRule type="cellIs" priority="2633" operator="equal" id="{E25A4F68-184B-544D-B29D-99A390ADCB69}">
            <xm:f>Hjelp!$A$3</xm:f>
            <x14:dxf>
              <font>
                <color theme="1"/>
              </font>
              <fill>
                <patternFill>
                  <fgColor rgb="FFFFC000"/>
                  <bgColor rgb="FFFFC000"/>
                </patternFill>
              </fill>
            </x14:dxf>
          </x14:cfRule>
          <x14:cfRule type="cellIs" priority="2634" operator="equal" id="{B5904705-5680-494E-A26D-2325AB380126}">
            <xm:f>Hjelp!$A$4</xm:f>
            <x14:dxf>
              <font>
                <color rgb="FF9C5700"/>
              </font>
              <fill>
                <patternFill>
                  <bgColor rgb="FFFFEB9C"/>
                </patternFill>
              </fill>
            </x14:dxf>
          </x14:cfRule>
          <x14:cfRule type="cellIs" priority="2635" operator="equal" id="{C67CA47E-0496-8549-93FE-C79477B0802B}">
            <xm:f>Hjelp!$A$2</xm:f>
            <x14:dxf>
              <font>
                <color rgb="FF9C0006"/>
              </font>
              <fill>
                <patternFill>
                  <bgColor rgb="FFFFC7CE"/>
                </patternFill>
              </fill>
            </x14:dxf>
          </x14:cfRule>
          <x14:cfRule type="cellIs" priority="2636" operator="equal" id="{03C6C2A4-A7D0-D640-AC53-826FBC6B535E}">
            <xm:f>Hjelp!$A$2</xm:f>
            <x14:dxf>
              <font>
                <b/>
                <i val="0"/>
                <color rgb="FFFF0000"/>
              </font>
            </x14:dxf>
          </x14:cfRule>
          <x14:cfRule type="cellIs" priority="2637" operator="equal" id="{FBF4BA98-278A-DC4A-A298-48913662D227}">
            <xm:f>Hjelp!$A$3</xm:f>
            <x14:dxf>
              <font>
                <color rgb="FF9C0006"/>
              </font>
              <fill>
                <patternFill>
                  <bgColor rgb="FFFFC7CE"/>
                </patternFill>
              </fill>
            </x14:dxf>
          </x14:cfRule>
          <x14:cfRule type="cellIs" priority="4336" operator="equal" id="{C879F427-F2A2-1F4A-BDBD-DF7D2E12DC3D}">
            <xm:f>Hjelp!$A$3</xm:f>
            <x14:dxf>
              <font>
                <color rgb="FFC00000"/>
              </font>
              <fill>
                <patternFill>
                  <bgColor theme="5" tint="0.39994506668294322"/>
                </patternFill>
              </fill>
            </x14:dxf>
          </x14:cfRule>
          <x14:cfRule type="cellIs" priority="4337" operator="equal" id="{C0C357FA-0672-1E48-953F-7BF68266FD78}">
            <xm:f>Hjelp!$A$3</xm:f>
            <x14:dxf>
              <font>
                <color rgb="FFC00000"/>
              </font>
              <fill>
                <patternFill>
                  <bgColor theme="5"/>
                </patternFill>
              </fill>
            </x14:dxf>
          </x14:cfRule>
          <x14:cfRule type="cellIs" priority="4339" operator="equal" id="{7120D263-44DA-A944-A769-F0B819C03336}">
            <xm:f>Hjelp!$A$3</xm:f>
            <x14:dxf>
              <font>
                <color theme="1"/>
              </font>
              <fill>
                <patternFill>
                  <fgColor rgb="FFFFC000"/>
                  <bgColor rgb="FFFFC000"/>
                </patternFill>
              </fill>
            </x14:dxf>
          </x14:cfRule>
          <x14:cfRule type="cellIs" priority="4340" operator="equal" id="{C522C4E6-9258-5940-97D4-FCD5906F2772}">
            <xm:f>Hjelp!$A$4</xm:f>
            <x14:dxf>
              <font>
                <color rgb="FF9C5700"/>
              </font>
              <fill>
                <patternFill>
                  <bgColor rgb="FFFFEB9C"/>
                </patternFill>
              </fill>
            </x14:dxf>
          </x14:cfRule>
          <x14:cfRule type="cellIs" priority="4341" operator="equal" id="{53E24535-30A3-814A-9A92-9685879FFD6E}">
            <xm:f>Hjelp!$A$2</xm:f>
            <x14:dxf>
              <font>
                <color rgb="FF9C0006"/>
              </font>
              <fill>
                <patternFill>
                  <bgColor rgb="FFFFC7CE"/>
                </patternFill>
              </fill>
            </x14:dxf>
          </x14:cfRule>
          <x14:cfRule type="cellIs" priority="4342" operator="equal" id="{6813BE67-7552-8744-B96C-EE65444261ED}">
            <xm:f>Hjelp!$A$2</xm:f>
            <x14:dxf>
              <font>
                <b/>
                <i val="0"/>
                <color rgb="FFFF0000"/>
              </font>
            </x14:dxf>
          </x14:cfRule>
          <x14:cfRule type="cellIs" priority="4343" operator="equal" id="{62F7BB63-7FEB-454F-B1D7-B80A187BE850}">
            <xm:f>Hjelp!$A$3</xm:f>
            <x14:dxf>
              <font>
                <color rgb="FF9C0006"/>
              </font>
              <fill>
                <patternFill>
                  <bgColor rgb="FFFFC7CE"/>
                </patternFill>
              </fill>
            </x14:dxf>
          </x14:cfRule>
          <xm:sqref>F72</xm:sqref>
        </x14:conditionalFormatting>
        <x14:conditionalFormatting xmlns:xm="http://schemas.microsoft.com/office/excel/2006/main">
          <x14:cfRule type="cellIs" priority="2624" operator="equal" id="{278E2FA4-654E-AE48-87A8-24C817D3DE53}">
            <xm:f>Hjelp!$A$3</xm:f>
            <x14:dxf>
              <font>
                <color rgb="FFC00000"/>
              </font>
              <fill>
                <patternFill>
                  <bgColor theme="5" tint="0.39994506668294322"/>
                </patternFill>
              </fill>
            </x14:dxf>
          </x14:cfRule>
          <x14:cfRule type="cellIs" priority="2625" operator="equal" id="{78BDB4AD-D2C5-E944-9166-965F2106C99B}">
            <xm:f>Hjelp!$A$3</xm:f>
            <x14:dxf>
              <font>
                <color rgb="FFC00000"/>
              </font>
              <fill>
                <patternFill>
                  <bgColor theme="5"/>
                </patternFill>
              </fill>
            </x14:dxf>
          </x14:cfRule>
          <x14:cfRule type="cellIs" priority="2626" operator="equal" id="{E0AE9383-02F2-D448-886B-9648B75BFD9C}">
            <xm:f>Hjelp!$A$3</xm:f>
            <x14:dxf>
              <font>
                <color theme="1"/>
              </font>
              <fill>
                <patternFill>
                  <fgColor rgb="FFFFC000"/>
                  <bgColor rgb="FFFFC000"/>
                </patternFill>
              </fill>
            </x14:dxf>
          </x14:cfRule>
          <x14:cfRule type="cellIs" priority="2627" operator="equal" id="{756812CE-3AF8-A14C-BF2E-6ACC6BC6B49A}">
            <xm:f>Hjelp!$A$4</xm:f>
            <x14:dxf>
              <font>
                <color rgb="FF9C5700"/>
              </font>
              <fill>
                <patternFill>
                  <bgColor rgb="FFFFEB9C"/>
                </patternFill>
              </fill>
            </x14:dxf>
          </x14:cfRule>
          <x14:cfRule type="cellIs" priority="2628" operator="equal" id="{5167B856-F7C0-4640-89B6-3E57D30AFE76}">
            <xm:f>Hjelp!$A$2</xm:f>
            <x14:dxf>
              <font>
                <color rgb="FF9C0006"/>
              </font>
              <fill>
                <patternFill>
                  <bgColor rgb="FFFFC7CE"/>
                </patternFill>
              </fill>
            </x14:dxf>
          </x14:cfRule>
          <x14:cfRule type="cellIs" priority="2629" operator="equal" id="{5BF01C2C-FB6E-5345-9F52-950E2CCB8FA9}">
            <xm:f>Hjelp!$A$2</xm:f>
            <x14:dxf>
              <font>
                <b/>
                <i val="0"/>
                <color rgb="FFFF0000"/>
              </font>
            </x14:dxf>
          </x14:cfRule>
          <x14:cfRule type="cellIs" priority="2630" operator="equal" id="{697DA891-602A-8245-96A3-EA3E6930E75A}">
            <xm:f>Hjelp!$A$3</xm:f>
            <x14:dxf>
              <font>
                <color rgb="FF9C0006"/>
              </font>
              <fill>
                <patternFill>
                  <bgColor rgb="FFFFC7CE"/>
                </patternFill>
              </fill>
            </x14:dxf>
          </x14:cfRule>
          <x14:cfRule type="cellIs" priority="4328" operator="equal" id="{9E1D4A27-5402-F54B-ADC9-29D5513058C7}">
            <xm:f>Hjelp!$A$3</xm:f>
            <x14:dxf>
              <font>
                <color rgb="FFC00000"/>
              </font>
              <fill>
                <patternFill>
                  <bgColor theme="5" tint="0.39994506668294322"/>
                </patternFill>
              </fill>
            </x14:dxf>
          </x14:cfRule>
          <x14:cfRule type="cellIs" priority="4329" operator="equal" id="{11B0A6B7-4339-1A4B-9571-3A3BAC51722B}">
            <xm:f>Hjelp!$A$3</xm:f>
            <x14:dxf>
              <font>
                <color rgb="FFC00000"/>
              </font>
              <fill>
                <patternFill>
                  <bgColor theme="5"/>
                </patternFill>
              </fill>
            </x14:dxf>
          </x14:cfRule>
          <x14:cfRule type="cellIs" priority="4331" operator="equal" id="{F3AF79A5-A634-F047-93AF-7E12F11F7A51}">
            <xm:f>Hjelp!$A$3</xm:f>
            <x14:dxf>
              <font>
                <color theme="1"/>
              </font>
              <fill>
                <patternFill>
                  <fgColor rgb="FFFFC000"/>
                  <bgColor rgb="FFFFC000"/>
                </patternFill>
              </fill>
            </x14:dxf>
          </x14:cfRule>
          <x14:cfRule type="cellIs" priority="4332" operator="equal" id="{6529536A-BD10-7A41-9D4E-BC4398B165FA}">
            <xm:f>Hjelp!$A$4</xm:f>
            <x14:dxf>
              <font>
                <color rgb="FF9C5700"/>
              </font>
              <fill>
                <patternFill>
                  <bgColor rgb="FFFFEB9C"/>
                </patternFill>
              </fill>
            </x14:dxf>
          </x14:cfRule>
          <x14:cfRule type="cellIs" priority="4333" operator="equal" id="{3832FDAD-6F65-C94D-91FF-AAA0BE609BE2}">
            <xm:f>Hjelp!$A$2</xm:f>
            <x14:dxf>
              <font>
                <color rgb="FF9C0006"/>
              </font>
              <fill>
                <patternFill>
                  <bgColor rgb="FFFFC7CE"/>
                </patternFill>
              </fill>
            </x14:dxf>
          </x14:cfRule>
          <x14:cfRule type="cellIs" priority="4334" operator="equal" id="{0B66E466-8900-3347-8725-C330DBDC5F05}">
            <xm:f>Hjelp!$A$2</xm:f>
            <x14:dxf>
              <font>
                <b/>
                <i val="0"/>
                <color rgb="FFFF0000"/>
              </font>
            </x14:dxf>
          </x14:cfRule>
          <x14:cfRule type="cellIs" priority="4335" operator="equal" id="{C978071C-3F90-3A40-8BF8-8AAEE7278EEC}">
            <xm:f>Hjelp!$A$3</xm:f>
            <x14:dxf>
              <font>
                <color rgb="FF9C0006"/>
              </font>
              <fill>
                <patternFill>
                  <bgColor rgb="FFFFC7CE"/>
                </patternFill>
              </fill>
            </x14:dxf>
          </x14:cfRule>
          <xm:sqref>F93</xm:sqref>
        </x14:conditionalFormatting>
        <x14:conditionalFormatting xmlns:xm="http://schemas.microsoft.com/office/excel/2006/main">
          <x14:cfRule type="cellIs" priority="2617" operator="equal" id="{EB015784-9AEA-524B-A20F-F9A2A3CA98CC}">
            <xm:f>Hjelp!$A$3</xm:f>
            <x14:dxf>
              <font>
                <color rgb="FFC00000"/>
              </font>
              <fill>
                <patternFill>
                  <bgColor theme="5" tint="0.39994506668294322"/>
                </patternFill>
              </fill>
            </x14:dxf>
          </x14:cfRule>
          <x14:cfRule type="cellIs" priority="2618" operator="equal" id="{79716FC4-F70F-8C49-9A3E-CDA94212D15A}">
            <xm:f>Hjelp!$A$3</xm:f>
            <x14:dxf>
              <font>
                <color rgb="FFC00000"/>
              </font>
              <fill>
                <patternFill>
                  <bgColor theme="5"/>
                </patternFill>
              </fill>
            </x14:dxf>
          </x14:cfRule>
          <x14:cfRule type="cellIs" priority="2619" operator="equal" id="{8BCABE1E-5E91-6B44-BB0B-4FCE54AAFEC2}">
            <xm:f>Hjelp!$A$3</xm:f>
            <x14:dxf>
              <font>
                <color theme="1"/>
              </font>
              <fill>
                <patternFill>
                  <fgColor rgb="FFFFC000"/>
                  <bgColor rgb="FFFFC000"/>
                </patternFill>
              </fill>
            </x14:dxf>
          </x14:cfRule>
          <x14:cfRule type="cellIs" priority="2620" operator="equal" id="{5ABCF28A-359F-8449-88F1-C25FE4EE5338}">
            <xm:f>Hjelp!$A$4</xm:f>
            <x14:dxf>
              <font>
                <color rgb="FF9C5700"/>
              </font>
              <fill>
                <patternFill>
                  <bgColor rgb="FFFFEB9C"/>
                </patternFill>
              </fill>
            </x14:dxf>
          </x14:cfRule>
          <x14:cfRule type="cellIs" priority="2621" operator="equal" id="{F4ACDED2-53D6-B94E-BAF7-EF0995884DA5}">
            <xm:f>Hjelp!$A$2</xm:f>
            <x14:dxf>
              <font>
                <color rgb="FF9C0006"/>
              </font>
              <fill>
                <patternFill>
                  <bgColor rgb="FFFFC7CE"/>
                </patternFill>
              </fill>
            </x14:dxf>
          </x14:cfRule>
          <x14:cfRule type="cellIs" priority="2622" operator="equal" id="{C5C49D56-958C-2442-B7DB-99FBB6CBD5F9}">
            <xm:f>Hjelp!$A$2</xm:f>
            <x14:dxf>
              <font>
                <b/>
                <i val="0"/>
                <color rgb="FFFF0000"/>
              </font>
            </x14:dxf>
          </x14:cfRule>
          <x14:cfRule type="cellIs" priority="2623" operator="equal" id="{650B7667-3719-B844-B173-4E8DF00E1781}">
            <xm:f>Hjelp!$A$3</xm:f>
            <x14:dxf>
              <font>
                <color rgb="FF9C0006"/>
              </font>
              <fill>
                <patternFill>
                  <bgColor rgb="FFFFC7CE"/>
                </patternFill>
              </fill>
            </x14:dxf>
          </x14:cfRule>
          <x14:cfRule type="cellIs" priority="4320" operator="equal" id="{5DB69B3D-3804-ED47-BB43-14C19AE14237}">
            <xm:f>Hjelp!$A$3</xm:f>
            <x14:dxf>
              <font>
                <color rgb="FFC00000"/>
              </font>
              <fill>
                <patternFill>
                  <bgColor theme="5" tint="0.39994506668294322"/>
                </patternFill>
              </fill>
            </x14:dxf>
          </x14:cfRule>
          <x14:cfRule type="cellIs" priority="4321" operator="equal" id="{EFDB497C-0730-1D45-AF7C-CE82C71DEFFB}">
            <xm:f>Hjelp!$A$3</xm:f>
            <x14:dxf>
              <font>
                <color rgb="FFC00000"/>
              </font>
              <fill>
                <patternFill>
                  <bgColor theme="5"/>
                </patternFill>
              </fill>
            </x14:dxf>
          </x14:cfRule>
          <x14:cfRule type="cellIs" priority="4323" operator="equal" id="{A68E0BC7-A579-5B42-8E24-56E6480B92C2}">
            <xm:f>Hjelp!$A$3</xm:f>
            <x14:dxf>
              <font>
                <color theme="1"/>
              </font>
              <fill>
                <patternFill>
                  <fgColor rgb="FFFFC000"/>
                  <bgColor rgb="FFFFC000"/>
                </patternFill>
              </fill>
            </x14:dxf>
          </x14:cfRule>
          <x14:cfRule type="cellIs" priority="4324" operator="equal" id="{501C265D-B7B1-EB46-9A98-3F4451D6F16A}">
            <xm:f>Hjelp!$A$4</xm:f>
            <x14:dxf>
              <font>
                <color rgb="FF9C5700"/>
              </font>
              <fill>
                <patternFill>
                  <bgColor rgb="FFFFEB9C"/>
                </patternFill>
              </fill>
            </x14:dxf>
          </x14:cfRule>
          <x14:cfRule type="cellIs" priority="4325" operator="equal" id="{ABD24F11-5798-D142-8137-2B2C4114804C}">
            <xm:f>Hjelp!$A$2</xm:f>
            <x14:dxf>
              <font>
                <color rgb="FF9C0006"/>
              </font>
              <fill>
                <patternFill>
                  <bgColor rgb="FFFFC7CE"/>
                </patternFill>
              </fill>
            </x14:dxf>
          </x14:cfRule>
          <x14:cfRule type="cellIs" priority="4326" operator="equal" id="{96B2E184-BB3E-D747-8AA4-10760334804C}">
            <xm:f>Hjelp!$A$2</xm:f>
            <x14:dxf>
              <font>
                <b/>
                <i val="0"/>
                <color rgb="FFFF0000"/>
              </font>
            </x14:dxf>
          </x14:cfRule>
          <x14:cfRule type="cellIs" priority="4327" operator="equal" id="{A0B681AA-CEA5-A145-8ECB-DD7434BDB2E3}">
            <xm:f>Hjelp!$A$3</xm:f>
            <x14:dxf>
              <font>
                <color rgb="FF9C0006"/>
              </font>
              <fill>
                <patternFill>
                  <bgColor rgb="FFFFC7CE"/>
                </patternFill>
              </fill>
            </x14:dxf>
          </x14:cfRule>
          <xm:sqref>F114</xm:sqref>
        </x14:conditionalFormatting>
        <x14:conditionalFormatting xmlns:xm="http://schemas.microsoft.com/office/excel/2006/main">
          <x14:cfRule type="cellIs" priority="2610" operator="equal" id="{EE0178F9-C740-6E44-BA2D-B5CD3B6C13F5}">
            <xm:f>Hjelp!$A$3</xm:f>
            <x14:dxf>
              <font>
                <color rgb="FFC00000"/>
              </font>
              <fill>
                <patternFill>
                  <bgColor theme="5" tint="0.39994506668294322"/>
                </patternFill>
              </fill>
            </x14:dxf>
          </x14:cfRule>
          <x14:cfRule type="cellIs" priority="2611" operator="equal" id="{111723F8-4954-894C-B54B-A417B439433A}">
            <xm:f>Hjelp!$A$3</xm:f>
            <x14:dxf>
              <font>
                <color rgb="FFC00000"/>
              </font>
              <fill>
                <patternFill>
                  <bgColor theme="5"/>
                </patternFill>
              </fill>
            </x14:dxf>
          </x14:cfRule>
          <x14:cfRule type="cellIs" priority="2612" operator="equal" id="{285195A4-D903-7E44-9039-D3B1B8857DD0}">
            <xm:f>Hjelp!$A$3</xm:f>
            <x14:dxf>
              <font>
                <color theme="1"/>
              </font>
              <fill>
                <patternFill>
                  <fgColor rgb="FFFFC000"/>
                  <bgColor rgb="FFFFC000"/>
                </patternFill>
              </fill>
            </x14:dxf>
          </x14:cfRule>
          <x14:cfRule type="cellIs" priority="2613" operator="equal" id="{B598DD20-662D-ED40-A367-0E937E9AE2AB}">
            <xm:f>Hjelp!$A$4</xm:f>
            <x14:dxf>
              <font>
                <color rgb="FF9C5700"/>
              </font>
              <fill>
                <patternFill>
                  <bgColor rgb="FFFFEB9C"/>
                </patternFill>
              </fill>
            </x14:dxf>
          </x14:cfRule>
          <x14:cfRule type="cellIs" priority="2614" operator="equal" id="{06762806-B636-F442-AB66-22585A95E936}">
            <xm:f>Hjelp!$A$2</xm:f>
            <x14:dxf>
              <font>
                <color rgb="FF9C0006"/>
              </font>
              <fill>
                <patternFill>
                  <bgColor rgb="FFFFC7CE"/>
                </patternFill>
              </fill>
            </x14:dxf>
          </x14:cfRule>
          <x14:cfRule type="cellIs" priority="2615" operator="equal" id="{F3340EB7-EFCC-FC47-9DA6-16F2F952AA66}">
            <xm:f>Hjelp!$A$2</xm:f>
            <x14:dxf>
              <font>
                <b/>
                <i val="0"/>
                <color rgb="FFFF0000"/>
              </font>
            </x14:dxf>
          </x14:cfRule>
          <x14:cfRule type="cellIs" priority="2616" operator="equal" id="{E5A84179-BC42-C346-AE71-E889747A3C93}">
            <xm:f>Hjelp!$A$3</xm:f>
            <x14:dxf>
              <font>
                <color rgb="FF9C0006"/>
              </font>
              <fill>
                <patternFill>
                  <bgColor rgb="FFFFC7CE"/>
                </patternFill>
              </fill>
            </x14:dxf>
          </x14:cfRule>
          <x14:cfRule type="cellIs" priority="4304" operator="equal" id="{013B740C-9269-C343-841E-A31AEF081307}">
            <xm:f>Hjelp!$A$3</xm:f>
            <x14:dxf>
              <font>
                <color rgb="FFC00000"/>
              </font>
              <fill>
                <patternFill>
                  <bgColor theme="5" tint="0.39994506668294322"/>
                </patternFill>
              </fill>
            </x14:dxf>
          </x14:cfRule>
          <x14:cfRule type="cellIs" priority="4305" operator="equal" id="{37083AD5-57EB-964F-BD5E-61EA2F714953}">
            <xm:f>Hjelp!$A$3</xm:f>
            <x14:dxf>
              <font>
                <color rgb="FFC00000"/>
              </font>
              <fill>
                <patternFill>
                  <bgColor theme="5"/>
                </patternFill>
              </fill>
            </x14:dxf>
          </x14:cfRule>
          <x14:cfRule type="cellIs" priority="4307" operator="equal" id="{40E9A91C-BE95-7348-805D-E5EF747DE583}">
            <xm:f>Hjelp!$A$3</xm:f>
            <x14:dxf>
              <font>
                <color theme="1"/>
              </font>
              <fill>
                <patternFill>
                  <fgColor rgb="FFFFC000"/>
                  <bgColor rgb="FFFFC000"/>
                </patternFill>
              </fill>
            </x14:dxf>
          </x14:cfRule>
          <x14:cfRule type="cellIs" priority="4308" operator="equal" id="{5CBB34BB-B542-E948-AD65-3CB168C5AF2E}">
            <xm:f>Hjelp!$A$4</xm:f>
            <x14:dxf>
              <font>
                <color rgb="FF9C5700"/>
              </font>
              <fill>
                <patternFill>
                  <bgColor rgb="FFFFEB9C"/>
                </patternFill>
              </fill>
            </x14:dxf>
          </x14:cfRule>
          <x14:cfRule type="cellIs" priority="4309" operator="equal" id="{BA0779AE-5532-1742-BE69-589FEF2A3CE6}">
            <xm:f>Hjelp!$A$2</xm:f>
            <x14:dxf>
              <font>
                <color rgb="FF9C0006"/>
              </font>
              <fill>
                <patternFill>
                  <bgColor rgb="FFFFC7CE"/>
                </patternFill>
              </fill>
            </x14:dxf>
          </x14:cfRule>
          <x14:cfRule type="cellIs" priority="4310" operator="equal" id="{2F08247B-CB9D-ED46-88AF-B40737091BEC}">
            <xm:f>Hjelp!$A$2</xm:f>
            <x14:dxf>
              <font>
                <b/>
                <i val="0"/>
                <color rgb="FFFF0000"/>
              </font>
            </x14:dxf>
          </x14:cfRule>
          <x14:cfRule type="cellIs" priority="4311" operator="equal" id="{CBC8363F-E061-054B-8B80-D33E4DCA2F6A}">
            <xm:f>Hjelp!$A$3</xm:f>
            <x14:dxf>
              <font>
                <color rgb="FF9C0006"/>
              </font>
              <fill>
                <patternFill>
                  <bgColor rgb="FFFFC7CE"/>
                </patternFill>
              </fill>
            </x14:dxf>
          </x14:cfRule>
          <x14:cfRule type="cellIs" priority="4312" operator="equal" id="{F53E8EB2-9FC7-834F-9DE7-9B316479D8AD}">
            <xm:f>Hjelp!$A$3</xm:f>
            <x14:dxf>
              <font>
                <color rgb="FFC00000"/>
              </font>
              <fill>
                <patternFill>
                  <bgColor theme="5" tint="0.39994506668294322"/>
                </patternFill>
              </fill>
            </x14:dxf>
          </x14:cfRule>
          <x14:cfRule type="cellIs" priority="4313" operator="equal" id="{1AF8CAC0-1233-7942-9C7C-CBDB4A714078}">
            <xm:f>Hjelp!$A$3</xm:f>
            <x14:dxf>
              <font>
                <color rgb="FFC00000"/>
              </font>
              <fill>
                <patternFill>
                  <bgColor theme="5"/>
                </patternFill>
              </fill>
            </x14:dxf>
          </x14:cfRule>
          <x14:cfRule type="cellIs" priority="4315" operator="equal" id="{FA0C2A0C-482B-E14E-868A-C70DA445E56B}">
            <xm:f>Hjelp!$A$3</xm:f>
            <x14:dxf>
              <font>
                <color theme="1"/>
              </font>
              <fill>
                <patternFill>
                  <fgColor rgb="FFFFC000"/>
                  <bgColor rgb="FFFFC000"/>
                </patternFill>
              </fill>
            </x14:dxf>
          </x14:cfRule>
          <x14:cfRule type="cellIs" priority="4316" operator="equal" id="{31DDF18E-BC31-7348-8AA7-95D5FB9CADED}">
            <xm:f>Hjelp!$A$4</xm:f>
            <x14:dxf>
              <font>
                <color rgb="FF9C5700"/>
              </font>
              <fill>
                <patternFill>
                  <bgColor rgb="FFFFEB9C"/>
                </patternFill>
              </fill>
            </x14:dxf>
          </x14:cfRule>
          <x14:cfRule type="cellIs" priority="4317" operator="equal" id="{E7609278-7489-DB49-A612-C1948FE9B83A}">
            <xm:f>Hjelp!$A$2</xm:f>
            <x14:dxf>
              <font>
                <color rgb="FF9C0006"/>
              </font>
              <fill>
                <patternFill>
                  <bgColor rgb="FFFFC7CE"/>
                </patternFill>
              </fill>
            </x14:dxf>
          </x14:cfRule>
          <x14:cfRule type="cellIs" priority="4318" operator="equal" id="{874398C2-453E-C547-AB79-4BB4762223D7}">
            <xm:f>Hjelp!$A$2</xm:f>
            <x14:dxf>
              <font>
                <b/>
                <i val="0"/>
                <color rgb="FFFF0000"/>
              </font>
            </x14:dxf>
          </x14:cfRule>
          <x14:cfRule type="cellIs" priority="4319" operator="equal" id="{40E09027-23FD-CE4B-8E29-1450DFB86985}">
            <xm:f>Hjelp!$A$3</xm:f>
            <x14:dxf>
              <font>
                <color rgb="FF9C0006"/>
              </font>
              <fill>
                <patternFill>
                  <bgColor rgb="FFFFC7CE"/>
                </patternFill>
              </fill>
            </x14:dxf>
          </x14:cfRule>
          <xm:sqref>F118</xm:sqref>
        </x14:conditionalFormatting>
        <x14:conditionalFormatting xmlns:xm="http://schemas.microsoft.com/office/excel/2006/main">
          <x14:cfRule type="cellIs" priority="2603" operator="equal" id="{6F6C51D1-AE04-9E4E-87FB-761BC3E88527}">
            <xm:f>Hjelp!$A$3</xm:f>
            <x14:dxf>
              <font>
                <color rgb="FFC00000"/>
              </font>
              <fill>
                <patternFill>
                  <bgColor theme="5" tint="0.39994506668294322"/>
                </patternFill>
              </fill>
            </x14:dxf>
          </x14:cfRule>
          <x14:cfRule type="cellIs" priority="2604" operator="equal" id="{622B2871-CEE7-014E-8F90-442BCDC47C45}">
            <xm:f>Hjelp!$A$3</xm:f>
            <x14:dxf>
              <font>
                <color rgb="FFC00000"/>
              </font>
              <fill>
                <patternFill>
                  <bgColor theme="5"/>
                </patternFill>
              </fill>
            </x14:dxf>
          </x14:cfRule>
          <x14:cfRule type="cellIs" priority="2605" operator="equal" id="{E1A109BC-C229-2149-80ED-4C989391E67F}">
            <xm:f>Hjelp!$A$3</xm:f>
            <x14:dxf>
              <font>
                <color theme="1"/>
              </font>
              <fill>
                <patternFill>
                  <fgColor rgb="FFFFC000"/>
                  <bgColor rgb="FFFFC000"/>
                </patternFill>
              </fill>
            </x14:dxf>
          </x14:cfRule>
          <x14:cfRule type="cellIs" priority="2606" operator="equal" id="{746B79B4-74D4-E447-AB03-B6086EA033E2}">
            <xm:f>Hjelp!$A$4</xm:f>
            <x14:dxf>
              <font>
                <color rgb="FF9C5700"/>
              </font>
              <fill>
                <patternFill>
                  <bgColor rgb="FFFFEB9C"/>
                </patternFill>
              </fill>
            </x14:dxf>
          </x14:cfRule>
          <x14:cfRule type="cellIs" priority="2607" operator="equal" id="{071CB6C5-2C1C-1D43-8455-F92BC1BEAA93}">
            <xm:f>Hjelp!$A$2</xm:f>
            <x14:dxf>
              <font>
                <color rgb="FF9C0006"/>
              </font>
              <fill>
                <patternFill>
                  <bgColor rgb="FFFFC7CE"/>
                </patternFill>
              </fill>
            </x14:dxf>
          </x14:cfRule>
          <x14:cfRule type="cellIs" priority="2608" operator="equal" id="{423183F2-8417-CA4C-8BC1-B76034DF8431}">
            <xm:f>Hjelp!$A$2</xm:f>
            <x14:dxf>
              <font>
                <b/>
                <i val="0"/>
                <color rgb="FFFF0000"/>
              </font>
            </x14:dxf>
          </x14:cfRule>
          <x14:cfRule type="cellIs" priority="2609" operator="equal" id="{412F3A21-261E-F44F-BF0F-84DEDE048E6A}">
            <xm:f>Hjelp!$A$3</xm:f>
            <x14:dxf>
              <font>
                <color rgb="FF9C0006"/>
              </font>
              <fill>
                <patternFill>
                  <bgColor rgb="FFFFC7CE"/>
                </patternFill>
              </fill>
            </x14:dxf>
          </x14:cfRule>
          <x14:cfRule type="cellIs" priority="4296" operator="equal" id="{CC3E631C-3B1D-1342-BC7F-0150309E93F8}">
            <xm:f>Hjelp!$A$3</xm:f>
            <x14:dxf>
              <font>
                <color rgb="FFC00000"/>
              </font>
              <fill>
                <patternFill>
                  <bgColor theme="5" tint="0.39994506668294322"/>
                </patternFill>
              </fill>
            </x14:dxf>
          </x14:cfRule>
          <x14:cfRule type="cellIs" priority="4297" operator="equal" id="{0D88F683-6485-9542-B7D4-A1DD0D5F96AF}">
            <xm:f>Hjelp!$A$3</xm:f>
            <x14:dxf>
              <font>
                <color rgb="FFC00000"/>
              </font>
              <fill>
                <patternFill>
                  <bgColor theme="5"/>
                </patternFill>
              </fill>
            </x14:dxf>
          </x14:cfRule>
          <x14:cfRule type="cellIs" priority="4299" operator="equal" id="{EA502102-B496-114F-B91A-A54763CF7A90}">
            <xm:f>Hjelp!$A$3</xm:f>
            <x14:dxf>
              <font>
                <color theme="1"/>
              </font>
              <fill>
                <patternFill>
                  <fgColor rgb="FFFFC000"/>
                  <bgColor rgb="FFFFC000"/>
                </patternFill>
              </fill>
            </x14:dxf>
          </x14:cfRule>
          <x14:cfRule type="cellIs" priority="4300" operator="equal" id="{4733B748-FEBC-0A4B-8A45-490166A62DC4}">
            <xm:f>Hjelp!$A$4</xm:f>
            <x14:dxf>
              <font>
                <color rgb="FF9C5700"/>
              </font>
              <fill>
                <patternFill>
                  <bgColor rgb="FFFFEB9C"/>
                </patternFill>
              </fill>
            </x14:dxf>
          </x14:cfRule>
          <x14:cfRule type="cellIs" priority="4301" operator="equal" id="{120A096B-4826-424C-87FD-3B6401BFA403}">
            <xm:f>Hjelp!$A$2</xm:f>
            <x14:dxf>
              <font>
                <color rgb="FF9C0006"/>
              </font>
              <fill>
                <patternFill>
                  <bgColor rgb="FFFFC7CE"/>
                </patternFill>
              </fill>
            </x14:dxf>
          </x14:cfRule>
          <x14:cfRule type="cellIs" priority="4302" operator="equal" id="{B372BAFC-9F03-814A-BC07-D96249A4BE53}">
            <xm:f>Hjelp!$A$2</xm:f>
            <x14:dxf>
              <font>
                <b/>
                <i val="0"/>
                <color rgb="FFFF0000"/>
              </font>
            </x14:dxf>
          </x14:cfRule>
          <x14:cfRule type="cellIs" priority="4303" operator="equal" id="{E559EA44-0768-7C45-BDD1-C288DEF0C77E}">
            <xm:f>Hjelp!$A$3</xm:f>
            <x14:dxf>
              <font>
                <color rgb="FF9C0006"/>
              </font>
              <fill>
                <patternFill>
                  <bgColor rgb="FFFFC7CE"/>
                </patternFill>
              </fill>
            </x14:dxf>
          </x14:cfRule>
          <xm:sqref>F127</xm:sqref>
        </x14:conditionalFormatting>
        <x14:conditionalFormatting xmlns:xm="http://schemas.microsoft.com/office/excel/2006/main">
          <x14:cfRule type="cellIs" priority="2589" operator="equal" id="{EB09D719-258C-C844-8C2E-DC63D3DC0720}">
            <xm:f>Hjelp!$A$3</xm:f>
            <x14:dxf>
              <font>
                <color rgb="FFC00000"/>
              </font>
              <fill>
                <patternFill>
                  <bgColor theme="5" tint="0.39994506668294322"/>
                </patternFill>
              </fill>
            </x14:dxf>
          </x14:cfRule>
          <x14:cfRule type="cellIs" priority="2590" operator="equal" id="{74070585-887D-A44C-AB39-FB8FAF746E4B}">
            <xm:f>Hjelp!$A$3</xm:f>
            <x14:dxf>
              <font>
                <color rgb="FFC00000"/>
              </font>
              <fill>
                <patternFill>
                  <bgColor theme="5"/>
                </patternFill>
              </fill>
            </x14:dxf>
          </x14:cfRule>
          <x14:cfRule type="cellIs" priority="2591" operator="equal" id="{3FA3ED30-1B74-FD48-A224-F6981CE07718}">
            <xm:f>Hjelp!$A$3</xm:f>
            <x14:dxf>
              <font>
                <color theme="1"/>
              </font>
              <fill>
                <patternFill>
                  <fgColor rgb="FFFFC000"/>
                  <bgColor rgb="FFFFC000"/>
                </patternFill>
              </fill>
            </x14:dxf>
          </x14:cfRule>
          <x14:cfRule type="cellIs" priority="2592" operator="equal" id="{034BF867-C092-1144-A2B9-2482650B63E2}">
            <xm:f>Hjelp!$A$4</xm:f>
            <x14:dxf>
              <font>
                <color rgb="FF9C5700"/>
              </font>
              <fill>
                <patternFill>
                  <bgColor rgb="FFFFEB9C"/>
                </patternFill>
              </fill>
            </x14:dxf>
          </x14:cfRule>
          <x14:cfRule type="cellIs" priority="2593" operator="equal" id="{8B42BA0B-EC69-2143-A11B-1A908C9399E0}">
            <xm:f>Hjelp!$A$2</xm:f>
            <x14:dxf>
              <font>
                <color rgb="FF9C0006"/>
              </font>
              <fill>
                <patternFill>
                  <bgColor rgb="FFFFC7CE"/>
                </patternFill>
              </fill>
            </x14:dxf>
          </x14:cfRule>
          <x14:cfRule type="cellIs" priority="2594" operator="equal" id="{D12EFB5F-CCAA-D042-A935-E8F1F62CC600}">
            <xm:f>Hjelp!$A$2</xm:f>
            <x14:dxf>
              <font>
                <b/>
                <i val="0"/>
                <color rgb="FFFF0000"/>
              </font>
            </x14:dxf>
          </x14:cfRule>
          <x14:cfRule type="cellIs" priority="2595" operator="equal" id="{F79C2C0C-79B7-EF4E-8937-B4A80907C537}">
            <xm:f>Hjelp!$A$3</xm:f>
            <x14:dxf>
              <font>
                <color rgb="FF9C0006"/>
              </font>
              <fill>
                <patternFill>
                  <bgColor rgb="FFFFC7CE"/>
                </patternFill>
              </fill>
            </x14:dxf>
          </x14:cfRule>
          <x14:cfRule type="cellIs" priority="2596" operator="equal" id="{F8C9C129-55EC-2241-9478-788DEFC71AD4}">
            <xm:f>Hjelp!$A$3</xm:f>
            <x14:dxf>
              <font>
                <color rgb="FFC00000"/>
              </font>
              <fill>
                <patternFill>
                  <bgColor theme="5" tint="0.39994506668294322"/>
                </patternFill>
              </fill>
            </x14:dxf>
          </x14:cfRule>
          <x14:cfRule type="cellIs" priority="2597" operator="equal" id="{F4A29F02-FF23-7D44-A424-FFF010183A91}">
            <xm:f>Hjelp!$A$3</xm:f>
            <x14:dxf>
              <font>
                <color rgb="FFC00000"/>
              </font>
              <fill>
                <patternFill>
                  <bgColor theme="5"/>
                </patternFill>
              </fill>
            </x14:dxf>
          </x14:cfRule>
          <x14:cfRule type="cellIs" priority="2598" operator="equal" id="{FBC026D8-78B1-8F43-9ED6-86B3A3724042}">
            <xm:f>Hjelp!$A$3</xm:f>
            <x14:dxf>
              <font>
                <color theme="1"/>
              </font>
              <fill>
                <patternFill>
                  <fgColor rgb="FFFFC000"/>
                  <bgColor rgb="FFFFC000"/>
                </patternFill>
              </fill>
            </x14:dxf>
          </x14:cfRule>
          <x14:cfRule type="cellIs" priority="2599" operator="equal" id="{5B31A53D-31CE-E54D-8D6D-E12117D12632}">
            <xm:f>Hjelp!$A$4</xm:f>
            <x14:dxf>
              <font>
                <color rgb="FF9C5700"/>
              </font>
              <fill>
                <patternFill>
                  <bgColor rgb="FFFFEB9C"/>
                </patternFill>
              </fill>
            </x14:dxf>
          </x14:cfRule>
          <x14:cfRule type="cellIs" priority="2600" operator="equal" id="{907F6562-2ABA-E246-889E-ED88D0109F85}">
            <xm:f>Hjelp!$A$2</xm:f>
            <x14:dxf>
              <font>
                <color rgb="FF9C0006"/>
              </font>
              <fill>
                <patternFill>
                  <bgColor rgb="FFFFC7CE"/>
                </patternFill>
              </fill>
            </x14:dxf>
          </x14:cfRule>
          <x14:cfRule type="cellIs" priority="2601" operator="equal" id="{BC04613E-BD18-B043-90EE-7C8CB0C5C604}">
            <xm:f>Hjelp!$A$2</xm:f>
            <x14:dxf>
              <font>
                <b/>
                <i val="0"/>
                <color rgb="FFFF0000"/>
              </font>
            </x14:dxf>
          </x14:cfRule>
          <x14:cfRule type="cellIs" priority="2602" operator="equal" id="{5F45F0F1-05E0-2C48-96C4-D8E652F9BC74}">
            <xm:f>Hjelp!$A$3</xm:f>
            <x14:dxf>
              <font>
                <color rgb="FF9C0006"/>
              </font>
              <fill>
                <patternFill>
                  <bgColor rgb="FFFFC7CE"/>
                </patternFill>
              </fill>
            </x14:dxf>
          </x14:cfRule>
          <x14:cfRule type="cellIs" priority="4288" operator="equal" id="{704815EB-BAA8-9548-BAF8-30458A8DB6DD}">
            <xm:f>Hjelp!$A$3</xm:f>
            <x14:dxf>
              <font>
                <color rgb="FFC00000"/>
              </font>
              <fill>
                <patternFill>
                  <bgColor theme="5" tint="0.39994506668294322"/>
                </patternFill>
              </fill>
            </x14:dxf>
          </x14:cfRule>
          <x14:cfRule type="cellIs" priority="4289" operator="equal" id="{7A1B67F8-2278-2A46-AE61-A6165A732444}">
            <xm:f>Hjelp!$A$3</xm:f>
            <x14:dxf>
              <font>
                <color rgb="FFC00000"/>
              </font>
              <fill>
                <patternFill>
                  <bgColor theme="5"/>
                </patternFill>
              </fill>
            </x14:dxf>
          </x14:cfRule>
          <x14:cfRule type="cellIs" priority="4291" operator="equal" id="{C2A62E02-0F6E-9141-8129-60C1517F9B56}">
            <xm:f>Hjelp!$A$3</xm:f>
            <x14:dxf>
              <font>
                <color theme="1"/>
              </font>
              <fill>
                <patternFill>
                  <fgColor rgb="FFFFC000"/>
                  <bgColor rgb="FFFFC000"/>
                </patternFill>
              </fill>
            </x14:dxf>
          </x14:cfRule>
          <x14:cfRule type="cellIs" priority="4292" operator="equal" id="{699B12E0-3C48-0A43-8BCA-4C440CB49314}">
            <xm:f>Hjelp!$A$4</xm:f>
            <x14:dxf>
              <font>
                <color rgb="FF9C5700"/>
              </font>
              <fill>
                <patternFill>
                  <bgColor rgb="FFFFEB9C"/>
                </patternFill>
              </fill>
            </x14:dxf>
          </x14:cfRule>
          <x14:cfRule type="cellIs" priority="4293" operator="equal" id="{600DEF29-B6EB-A142-9F62-AAD1F62D5F86}">
            <xm:f>Hjelp!$A$2</xm:f>
            <x14:dxf>
              <font>
                <color rgb="FF9C0006"/>
              </font>
              <fill>
                <patternFill>
                  <bgColor rgb="FFFFC7CE"/>
                </patternFill>
              </fill>
            </x14:dxf>
          </x14:cfRule>
          <x14:cfRule type="cellIs" priority="4294" operator="equal" id="{95E1FE8B-D231-3B4F-BCE1-FA7C0E5D1BB3}">
            <xm:f>Hjelp!$A$2</xm:f>
            <x14:dxf>
              <font>
                <b/>
                <i val="0"/>
                <color rgb="FFFF0000"/>
              </font>
            </x14:dxf>
          </x14:cfRule>
          <x14:cfRule type="cellIs" priority="4295" operator="equal" id="{4579B335-EB2D-DF47-99A2-67CD15418EBA}">
            <xm:f>Hjelp!$A$3</xm:f>
            <x14:dxf>
              <font>
                <color rgb="FF9C0006"/>
              </font>
              <fill>
                <patternFill>
                  <bgColor rgb="FFFFC7CE"/>
                </patternFill>
              </fill>
            </x14:dxf>
          </x14:cfRule>
          <xm:sqref>F144</xm:sqref>
        </x14:conditionalFormatting>
        <x14:conditionalFormatting xmlns:xm="http://schemas.microsoft.com/office/excel/2006/main">
          <x14:cfRule type="cellIs" priority="2575" operator="equal" id="{CFDF5519-3FC4-CD48-9A60-18BBAFB8D7C8}">
            <xm:f>Hjelp!$A$3</xm:f>
            <x14:dxf>
              <font>
                <color rgb="FFC00000"/>
              </font>
              <fill>
                <patternFill>
                  <bgColor theme="5" tint="0.39994506668294322"/>
                </patternFill>
              </fill>
            </x14:dxf>
          </x14:cfRule>
          <x14:cfRule type="cellIs" priority="2576" operator="equal" id="{D26DB599-6B81-C84A-A9AB-49DE0F020CDE}">
            <xm:f>Hjelp!$A$3</xm:f>
            <x14:dxf>
              <font>
                <color rgb="FFC00000"/>
              </font>
              <fill>
                <patternFill>
                  <bgColor theme="5"/>
                </patternFill>
              </fill>
            </x14:dxf>
          </x14:cfRule>
          <x14:cfRule type="cellIs" priority="2577" operator="equal" id="{507B26A7-014B-0F47-867F-B9DFD98E425E}">
            <xm:f>Hjelp!$A$3</xm:f>
            <x14:dxf>
              <font>
                <color theme="1"/>
              </font>
              <fill>
                <patternFill>
                  <fgColor rgb="FFFFC000"/>
                  <bgColor rgb="FFFFC000"/>
                </patternFill>
              </fill>
            </x14:dxf>
          </x14:cfRule>
          <x14:cfRule type="cellIs" priority="2578" operator="equal" id="{312B82C3-5F3B-BA42-86B2-6B12ED9F9AB4}">
            <xm:f>Hjelp!$A$4</xm:f>
            <x14:dxf>
              <font>
                <color rgb="FF9C5700"/>
              </font>
              <fill>
                <patternFill>
                  <bgColor rgb="FFFFEB9C"/>
                </patternFill>
              </fill>
            </x14:dxf>
          </x14:cfRule>
          <x14:cfRule type="cellIs" priority="2579" operator="equal" id="{D4F2518B-980B-3045-8299-E59DC8439E13}">
            <xm:f>Hjelp!$A$2</xm:f>
            <x14:dxf>
              <font>
                <color rgb="FF9C0006"/>
              </font>
              <fill>
                <patternFill>
                  <bgColor rgb="FFFFC7CE"/>
                </patternFill>
              </fill>
            </x14:dxf>
          </x14:cfRule>
          <x14:cfRule type="cellIs" priority="2580" operator="equal" id="{E09BEE3E-2B3D-C54A-9B05-FA88A100C236}">
            <xm:f>Hjelp!$A$2</xm:f>
            <x14:dxf>
              <font>
                <b/>
                <i val="0"/>
                <color rgb="FFFF0000"/>
              </font>
            </x14:dxf>
          </x14:cfRule>
          <x14:cfRule type="cellIs" priority="2581" operator="equal" id="{F17FD605-5612-0945-A3AB-EF8464641DBD}">
            <xm:f>Hjelp!$A$3</xm:f>
            <x14:dxf>
              <font>
                <color rgb="FF9C0006"/>
              </font>
              <fill>
                <patternFill>
                  <bgColor rgb="FFFFC7CE"/>
                </patternFill>
              </fill>
            </x14:dxf>
          </x14:cfRule>
          <x14:cfRule type="cellIs" priority="2582" operator="equal" id="{044A7462-5A83-0F42-BA62-7DA55019D3A5}">
            <xm:f>Hjelp!$A$3</xm:f>
            <x14:dxf>
              <font>
                <color rgb="FFC00000"/>
              </font>
              <fill>
                <patternFill>
                  <bgColor theme="5" tint="0.39994506668294322"/>
                </patternFill>
              </fill>
            </x14:dxf>
          </x14:cfRule>
          <x14:cfRule type="cellIs" priority="2583" operator="equal" id="{8F57A6AD-1D25-8848-89AB-3933FDB3C355}">
            <xm:f>Hjelp!$A$3</xm:f>
            <x14:dxf>
              <font>
                <color rgb="FFC00000"/>
              </font>
              <fill>
                <patternFill>
                  <bgColor theme="5"/>
                </patternFill>
              </fill>
            </x14:dxf>
          </x14:cfRule>
          <x14:cfRule type="cellIs" priority="2584" operator="equal" id="{5EECB99A-EC78-5444-A207-D878615055F2}">
            <xm:f>Hjelp!$A$3</xm:f>
            <x14:dxf>
              <font>
                <color theme="1"/>
              </font>
              <fill>
                <patternFill>
                  <fgColor rgb="FFFFC000"/>
                  <bgColor rgb="FFFFC000"/>
                </patternFill>
              </fill>
            </x14:dxf>
          </x14:cfRule>
          <x14:cfRule type="cellIs" priority="2585" operator="equal" id="{806E4BB8-1EC5-264D-966D-1F997290F5D3}">
            <xm:f>Hjelp!$A$4</xm:f>
            <x14:dxf>
              <font>
                <color rgb="FF9C5700"/>
              </font>
              <fill>
                <patternFill>
                  <bgColor rgb="FFFFEB9C"/>
                </patternFill>
              </fill>
            </x14:dxf>
          </x14:cfRule>
          <x14:cfRule type="cellIs" priority="2586" operator="equal" id="{57B3EDF9-64CB-A148-A28B-88DDEDB64A74}">
            <xm:f>Hjelp!$A$2</xm:f>
            <x14:dxf>
              <font>
                <color rgb="FF9C0006"/>
              </font>
              <fill>
                <patternFill>
                  <bgColor rgb="FFFFC7CE"/>
                </patternFill>
              </fill>
            </x14:dxf>
          </x14:cfRule>
          <x14:cfRule type="cellIs" priority="2587" operator="equal" id="{BE628EED-E637-964E-A61D-7AC1D8D42470}">
            <xm:f>Hjelp!$A$2</xm:f>
            <x14:dxf>
              <font>
                <b/>
                <i val="0"/>
                <color rgb="FFFF0000"/>
              </font>
            </x14:dxf>
          </x14:cfRule>
          <x14:cfRule type="cellIs" priority="2588" operator="equal" id="{0D675D98-55C5-D94D-B5A8-8A47AF97A8C1}">
            <xm:f>Hjelp!$A$3</xm:f>
            <x14:dxf>
              <font>
                <color rgb="FF9C0006"/>
              </font>
              <fill>
                <patternFill>
                  <bgColor rgb="FFFFC7CE"/>
                </patternFill>
              </fill>
            </x14:dxf>
          </x14:cfRule>
          <x14:cfRule type="cellIs" priority="4280" operator="equal" id="{67C239EA-26F8-F541-827F-A3FFD7E1FE30}">
            <xm:f>Hjelp!$A$3</xm:f>
            <x14:dxf>
              <font>
                <color rgb="FFC00000"/>
              </font>
              <fill>
                <patternFill>
                  <bgColor theme="5" tint="0.39994506668294322"/>
                </patternFill>
              </fill>
            </x14:dxf>
          </x14:cfRule>
          <x14:cfRule type="cellIs" priority="4281" operator="equal" id="{2449818F-BAB1-2747-A65D-41B908991720}">
            <xm:f>Hjelp!$A$3</xm:f>
            <x14:dxf>
              <font>
                <color rgb="FFC00000"/>
              </font>
              <fill>
                <patternFill>
                  <bgColor theme="5"/>
                </patternFill>
              </fill>
            </x14:dxf>
          </x14:cfRule>
          <x14:cfRule type="cellIs" priority="4283" operator="equal" id="{43530B67-99E3-0A4A-B35E-BA9D7ADC4122}">
            <xm:f>Hjelp!$A$3</xm:f>
            <x14:dxf>
              <font>
                <color theme="1"/>
              </font>
              <fill>
                <patternFill>
                  <fgColor rgb="FFFFC000"/>
                  <bgColor rgb="FFFFC000"/>
                </patternFill>
              </fill>
            </x14:dxf>
          </x14:cfRule>
          <x14:cfRule type="cellIs" priority="4284" operator="equal" id="{B2B00741-85EB-5C4E-B7F2-EC0C41C3BC27}">
            <xm:f>Hjelp!$A$4</xm:f>
            <x14:dxf>
              <font>
                <color rgb="FF9C5700"/>
              </font>
              <fill>
                <patternFill>
                  <bgColor rgb="FFFFEB9C"/>
                </patternFill>
              </fill>
            </x14:dxf>
          </x14:cfRule>
          <x14:cfRule type="cellIs" priority="4285" operator="equal" id="{45F919CB-BC91-C74F-AE5C-6D85A547AE32}">
            <xm:f>Hjelp!$A$2</xm:f>
            <x14:dxf>
              <font>
                <color rgb="FF9C0006"/>
              </font>
              <fill>
                <patternFill>
                  <bgColor rgb="FFFFC7CE"/>
                </patternFill>
              </fill>
            </x14:dxf>
          </x14:cfRule>
          <x14:cfRule type="cellIs" priority="4286" operator="equal" id="{CDF44A08-9202-8446-A751-AAB9C1FE6BC0}">
            <xm:f>Hjelp!$A$2</xm:f>
            <x14:dxf>
              <font>
                <b/>
                <i val="0"/>
                <color rgb="FFFF0000"/>
              </font>
            </x14:dxf>
          </x14:cfRule>
          <x14:cfRule type="cellIs" priority="4287" operator="equal" id="{6949F3F8-BB16-934D-9573-08AEC152CA33}">
            <xm:f>Hjelp!$A$3</xm:f>
            <x14:dxf>
              <font>
                <color rgb="FF9C0006"/>
              </font>
              <fill>
                <patternFill>
                  <bgColor rgb="FFFFC7CE"/>
                </patternFill>
              </fill>
            </x14:dxf>
          </x14:cfRule>
          <xm:sqref>F161</xm:sqref>
        </x14:conditionalFormatting>
        <x14:conditionalFormatting xmlns:xm="http://schemas.microsoft.com/office/excel/2006/main">
          <x14:cfRule type="cellIs" priority="4272" operator="equal" id="{CF88B96C-B2AA-9E44-95B2-1C1C19DA123D}">
            <xm:f>Hjelp!$A$3</xm:f>
            <x14:dxf>
              <font>
                <color rgb="FFC00000"/>
              </font>
              <fill>
                <patternFill>
                  <bgColor theme="5" tint="0.39994506668294322"/>
                </patternFill>
              </fill>
            </x14:dxf>
          </x14:cfRule>
          <x14:cfRule type="cellIs" priority="4273" operator="equal" id="{AC0AF659-1C7A-434D-86A0-886BC3B41FAF}">
            <xm:f>Hjelp!$A$3</xm:f>
            <x14:dxf>
              <font>
                <color rgb="FFC00000"/>
              </font>
              <fill>
                <patternFill>
                  <bgColor theme="5"/>
                </patternFill>
              </fill>
            </x14:dxf>
          </x14:cfRule>
          <x14:cfRule type="cellIs" priority="4275" operator="equal" id="{4F450A63-9E3B-0B4A-9B27-88944BD73449}">
            <xm:f>Hjelp!$A$3</xm:f>
            <x14:dxf>
              <font>
                <color theme="1"/>
              </font>
              <fill>
                <patternFill>
                  <fgColor rgb="FFFFC000"/>
                  <bgColor rgb="FFFFC000"/>
                </patternFill>
              </fill>
            </x14:dxf>
          </x14:cfRule>
          <x14:cfRule type="cellIs" priority="4276" operator="equal" id="{60ACFC9F-F8C0-E345-984D-1CD85B3E27E6}">
            <xm:f>Hjelp!$A$4</xm:f>
            <x14:dxf>
              <font>
                <color rgb="FF9C5700"/>
              </font>
              <fill>
                <patternFill>
                  <bgColor rgb="FFFFEB9C"/>
                </patternFill>
              </fill>
            </x14:dxf>
          </x14:cfRule>
          <x14:cfRule type="cellIs" priority="4277" operator="equal" id="{B0323B72-A8D9-F046-B167-AC850DB7A558}">
            <xm:f>Hjelp!$A$2</xm:f>
            <x14:dxf>
              <font>
                <color rgb="FF9C0006"/>
              </font>
              <fill>
                <patternFill>
                  <bgColor rgb="FFFFC7CE"/>
                </patternFill>
              </fill>
            </x14:dxf>
          </x14:cfRule>
          <x14:cfRule type="cellIs" priority="4278" operator="equal" id="{E3327488-0AFD-5045-A4A2-1926B1E16C80}">
            <xm:f>Hjelp!$A$2</xm:f>
            <x14:dxf>
              <font>
                <b/>
                <i val="0"/>
                <color rgb="FFFF0000"/>
              </font>
            </x14:dxf>
          </x14:cfRule>
          <x14:cfRule type="cellIs" priority="4279" operator="equal" id="{C5FB126A-FB13-704C-B0BE-25FE7C32D1DA}">
            <xm:f>Hjelp!$A$3</xm:f>
            <x14:dxf>
              <font>
                <color rgb="FF9C0006"/>
              </font>
              <fill>
                <patternFill>
                  <bgColor rgb="FFFFC7CE"/>
                </patternFill>
              </fill>
            </x14:dxf>
          </x14:cfRule>
          <xm:sqref>F182</xm:sqref>
        </x14:conditionalFormatting>
        <x14:conditionalFormatting xmlns:xm="http://schemas.microsoft.com/office/excel/2006/main">
          <x14:cfRule type="cellIs" priority="4269" operator="equal" id="{7D01B978-DDA3-0F4C-B864-C9D12DFC3CD3}">
            <xm:f>Hjelp!$A$2</xm:f>
            <x14:dxf>
              <font>
                <color rgb="FF9C0006"/>
              </font>
              <fill>
                <patternFill>
                  <bgColor rgb="FFFFC7CE"/>
                </patternFill>
              </fill>
            </x14:dxf>
          </x14:cfRule>
          <x14:cfRule type="cellIs" priority="4270" operator="equal" id="{4DF99BDD-1485-8347-9BF5-FCB1E2407171}">
            <xm:f>Hjelp!$A$2</xm:f>
            <x14:dxf>
              <font>
                <b/>
                <i val="0"/>
                <color rgb="FFFF0000"/>
              </font>
            </x14:dxf>
          </x14:cfRule>
          <x14:cfRule type="cellIs" priority="4271" operator="equal" id="{E6615EFB-D907-5848-B5C7-F79C12FA491A}">
            <xm:f>Hjelp!$A$3</xm:f>
            <x14:dxf>
              <font>
                <color rgb="FF9C0006"/>
              </font>
              <fill>
                <patternFill>
                  <bgColor rgb="FFFFC7CE"/>
                </patternFill>
              </fill>
            </x14:dxf>
          </x14:cfRule>
          <xm:sqref>F194</xm:sqref>
        </x14:conditionalFormatting>
        <x14:conditionalFormatting xmlns:xm="http://schemas.microsoft.com/office/excel/2006/main">
          <x14:cfRule type="cellIs" priority="4256" operator="equal" id="{68A41D54-3F7E-0345-A8D3-9428F517AF3A}">
            <xm:f>Hjelp!$A$3</xm:f>
            <x14:dxf>
              <font>
                <color rgb="FFC00000"/>
              </font>
              <fill>
                <patternFill>
                  <bgColor theme="5" tint="0.39994506668294322"/>
                </patternFill>
              </fill>
            </x14:dxf>
          </x14:cfRule>
          <x14:cfRule type="cellIs" priority="4257" operator="equal" id="{0A71D2E5-E84C-E44D-B431-F8E0671C35A9}">
            <xm:f>Hjelp!$A$3</xm:f>
            <x14:dxf>
              <font>
                <color rgb="FFC00000"/>
              </font>
              <fill>
                <patternFill>
                  <bgColor theme="5"/>
                </patternFill>
              </fill>
            </x14:dxf>
          </x14:cfRule>
          <x14:cfRule type="cellIs" priority="4259" operator="equal" id="{68CF429F-605D-194B-91CB-4456EF1D2CB0}">
            <xm:f>Hjelp!$A$3</xm:f>
            <x14:dxf>
              <font>
                <color theme="1"/>
              </font>
              <fill>
                <patternFill>
                  <fgColor rgb="FFFFC000"/>
                  <bgColor rgb="FFFFC000"/>
                </patternFill>
              </fill>
            </x14:dxf>
          </x14:cfRule>
          <x14:cfRule type="cellIs" priority="4260" operator="equal" id="{CBC8C574-762A-B14D-AD41-3E427DAE23AF}">
            <xm:f>Hjelp!$A$4</xm:f>
            <x14:dxf>
              <font>
                <color rgb="FF9C5700"/>
              </font>
              <fill>
                <patternFill>
                  <bgColor rgb="FFFFEB9C"/>
                </patternFill>
              </fill>
            </x14:dxf>
          </x14:cfRule>
          <xm:sqref>F194:F195</xm:sqref>
        </x14:conditionalFormatting>
        <x14:conditionalFormatting xmlns:xm="http://schemas.microsoft.com/office/excel/2006/main">
          <x14:cfRule type="cellIs" priority="2561" operator="equal" id="{E469E999-1672-7D4E-B124-8C90F7D24A8D}">
            <xm:f>Hjelp!$A$3</xm:f>
            <x14:dxf>
              <font>
                <color rgb="FFC00000"/>
              </font>
              <fill>
                <patternFill>
                  <bgColor theme="5" tint="0.39994506668294322"/>
                </patternFill>
              </fill>
            </x14:dxf>
          </x14:cfRule>
          <x14:cfRule type="cellIs" priority="2562" operator="equal" id="{EB9670BE-9B25-2F46-8940-2A82A66D7322}">
            <xm:f>Hjelp!$A$3</xm:f>
            <x14:dxf>
              <font>
                <color rgb="FFC00000"/>
              </font>
              <fill>
                <patternFill>
                  <bgColor theme="5"/>
                </patternFill>
              </fill>
            </x14:dxf>
          </x14:cfRule>
          <x14:cfRule type="cellIs" priority="2563" operator="equal" id="{61C0312F-2B2D-E44D-914D-36C7CB1596BA}">
            <xm:f>Hjelp!$A$3</xm:f>
            <x14:dxf>
              <font>
                <color theme="1"/>
              </font>
              <fill>
                <patternFill>
                  <fgColor rgb="FFFFC000"/>
                  <bgColor rgb="FFFFC000"/>
                </patternFill>
              </fill>
            </x14:dxf>
          </x14:cfRule>
          <x14:cfRule type="cellIs" priority="2564" operator="equal" id="{F36B85C5-DC39-EB40-9BFA-3D5D3364CB46}">
            <xm:f>Hjelp!$A$4</xm:f>
            <x14:dxf>
              <font>
                <color rgb="FF9C5700"/>
              </font>
              <fill>
                <patternFill>
                  <bgColor rgb="FFFFEB9C"/>
                </patternFill>
              </fill>
            </x14:dxf>
          </x14:cfRule>
          <x14:cfRule type="cellIs" priority="2565" operator="equal" id="{E0D6E7E9-CAA3-0244-8249-2647D9274F1E}">
            <xm:f>Hjelp!$A$2</xm:f>
            <x14:dxf>
              <font>
                <color rgb="FF9C0006"/>
              </font>
              <fill>
                <patternFill>
                  <bgColor rgb="FFFFC7CE"/>
                </patternFill>
              </fill>
            </x14:dxf>
          </x14:cfRule>
          <x14:cfRule type="cellIs" priority="2566" operator="equal" id="{B112D11D-789E-EB42-A949-B6086E48B28C}">
            <xm:f>Hjelp!$A$2</xm:f>
            <x14:dxf>
              <font>
                <b/>
                <i val="0"/>
                <color rgb="FFFF0000"/>
              </font>
            </x14:dxf>
          </x14:cfRule>
          <x14:cfRule type="cellIs" priority="2567" operator="equal" id="{18CFC36F-1BAE-8B44-B995-D021CC1714DA}">
            <xm:f>Hjelp!$A$3</xm:f>
            <x14:dxf>
              <font>
                <color rgb="FF9C0006"/>
              </font>
              <fill>
                <patternFill>
                  <bgColor rgb="FFFFC7CE"/>
                </patternFill>
              </fill>
            </x14:dxf>
          </x14:cfRule>
          <x14:cfRule type="cellIs" priority="2568" operator="equal" id="{C362F96B-91E5-B848-B640-94ABBC62AF6E}">
            <xm:f>Hjelp!$A$3</xm:f>
            <x14:dxf>
              <font>
                <color rgb="FFC00000"/>
              </font>
              <fill>
                <patternFill>
                  <bgColor theme="5" tint="0.39994506668294322"/>
                </patternFill>
              </fill>
            </x14:dxf>
          </x14:cfRule>
          <x14:cfRule type="cellIs" priority="2569" operator="equal" id="{6406C21D-5CB5-AC40-AF70-88326BC22857}">
            <xm:f>Hjelp!$A$3</xm:f>
            <x14:dxf>
              <font>
                <color rgb="FFC00000"/>
              </font>
              <fill>
                <patternFill>
                  <bgColor theme="5"/>
                </patternFill>
              </fill>
            </x14:dxf>
          </x14:cfRule>
          <x14:cfRule type="cellIs" priority="2570" operator="equal" id="{722311E1-FBFE-0D41-9376-D707238357B5}">
            <xm:f>Hjelp!$A$3</xm:f>
            <x14:dxf>
              <font>
                <color theme="1"/>
              </font>
              <fill>
                <patternFill>
                  <fgColor rgb="FFFFC000"/>
                  <bgColor rgb="FFFFC000"/>
                </patternFill>
              </fill>
            </x14:dxf>
          </x14:cfRule>
          <x14:cfRule type="cellIs" priority="2571" operator="equal" id="{7BA89124-8785-FE42-B0C8-2A989D78362C}">
            <xm:f>Hjelp!$A$4</xm:f>
            <x14:dxf>
              <font>
                <color rgb="FF9C5700"/>
              </font>
              <fill>
                <patternFill>
                  <bgColor rgb="FFFFEB9C"/>
                </patternFill>
              </fill>
            </x14:dxf>
          </x14:cfRule>
          <x14:cfRule type="cellIs" priority="2572" operator="equal" id="{812A5914-AD25-924F-8842-CDB6B374AFDD}">
            <xm:f>Hjelp!$A$2</xm:f>
            <x14:dxf>
              <font>
                <color rgb="FF9C0006"/>
              </font>
              <fill>
                <patternFill>
                  <bgColor rgb="FFFFC7CE"/>
                </patternFill>
              </fill>
            </x14:dxf>
          </x14:cfRule>
          <x14:cfRule type="cellIs" priority="2573" operator="equal" id="{8EF0A961-E955-3744-A1EF-0DB8A8DC2DC7}">
            <xm:f>Hjelp!$A$2</xm:f>
            <x14:dxf>
              <font>
                <b/>
                <i val="0"/>
                <color rgb="FFFF0000"/>
              </font>
            </x14:dxf>
          </x14:cfRule>
          <x14:cfRule type="cellIs" priority="2574" operator="equal" id="{69852993-370C-4042-8BEE-A348F84D51ED}">
            <xm:f>Hjelp!$A$3</xm:f>
            <x14:dxf>
              <font>
                <color rgb="FF9C0006"/>
              </font>
              <fill>
                <patternFill>
                  <bgColor rgb="FFFFC7CE"/>
                </patternFill>
              </fill>
            </x14:dxf>
          </x14:cfRule>
          <x14:cfRule type="cellIs" priority="4261" operator="equal" id="{B229A19E-86E3-9D41-B3CD-03C3F2B80A6B}">
            <xm:f>Hjelp!$A$2</xm:f>
            <x14:dxf>
              <font>
                <color rgb="FF9C0006"/>
              </font>
              <fill>
                <patternFill>
                  <bgColor rgb="FFFFC7CE"/>
                </patternFill>
              </fill>
            </x14:dxf>
          </x14:cfRule>
          <x14:cfRule type="cellIs" priority="4262" operator="equal" id="{1DEFFCA7-8CF1-594C-BBE8-56C97B867A67}">
            <xm:f>Hjelp!$A$2</xm:f>
            <x14:dxf>
              <font>
                <b/>
                <i val="0"/>
                <color rgb="FFFF0000"/>
              </font>
            </x14:dxf>
          </x14:cfRule>
          <x14:cfRule type="cellIs" priority="4263" operator="equal" id="{513E4099-5267-AB40-8D2A-95FC096110A2}">
            <xm:f>Hjelp!$A$3</xm:f>
            <x14:dxf>
              <font>
                <color rgb="FF9C0006"/>
              </font>
              <fill>
                <patternFill>
                  <bgColor rgb="FFFFC7CE"/>
                </patternFill>
              </fill>
            </x14:dxf>
          </x14:cfRule>
          <xm:sqref>F195</xm:sqref>
        </x14:conditionalFormatting>
        <x14:conditionalFormatting xmlns:xm="http://schemas.microsoft.com/office/excel/2006/main">
          <x14:cfRule type="cellIs" priority="2547" operator="equal" id="{972D6A12-9B06-F242-ABFC-D8BAA9319991}">
            <xm:f>Hjelp!$A$3</xm:f>
            <x14:dxf>
              <font>
                <color rgb="FFC00000"/>
              </font>
              <fill>
                <patternFill>
                  <bgColor theme="5" tint="0.39994506668294322"/>
                </patternFill>
              </fill>
            </x14:dxf>
          </x14:cfRule>
          <x14:cfRule type="cellIs" priority="2548" operator="equal" id="{C6CDD950-1C16-4948-B166-590858D0875F}">
            <xm:f>Hjelp!$A$3</xm:f>
            <x14:dxf>
              <font>
                <color rgb="FFC00000"/>
              </font>
              <fill>
                <patternFill>
                  <bgColor theme="5"/>
                </patternFill>
              </fill>
            </x14:dxf>
          </x14:cfRule>
          <x14:cfRule type="cellIs" priority="2549" operator="equal" id="{7F6F34DD-D534-B44F-A849-98EC57985199}">
            <xm:f>Hjelp!$A$3</xm:f>
            <x14:dxf>
              <font>
                <color theme="1"/>
              </font>
              <fill>
                <patternFill>
                  <fgColor rgb="FFFFC000"/>
                  <bgColor rgb="FFFFC000"/>
                </patternFill>
              </fill>
            </x14:dxf>
          </x14:cfRule>
          <x14:cfRule type="cellIs" priority="2550" operator="equal" id="{9947E6C8-8AB5-C341-A7E3-9521169D2D91}">
            <xm:f>Hjelp!$A$4</xm:f>
            <x14:dxf>
              <font>
                <color rgb="FF9C5700"/>
              </font>
              <fill>
                <patternFill>
                  <bgColor rgb="FFFFEB9C"/>
                </patternFill>
              </fill>
            </x14:dxf>
          </x14:cfRule>
          <x14:cfRule type="cellIs" priority="2551" operator="equal" id="{F12FF6EA-14A4-BE45-9D4C-E8AFAA346015}">
            <xm:f>Hjelp!$A$2</xm:f>
            <x14:dxf>
              <font>
                <color rgb="FF9C0006"/>
              </font>
              <fill>
                <patternFill>
                  <bgColor rgb="FFFFC7CE"/>
                </patternFill>
              </fill>
            </x14:dxf>
          </x14:cfRule>
          <x14:cfRule type="cellIs" priority="2552" operator="equal" id="{15A0E1A9-7668-2D46-9992-FD104B5B30F5}">
            <xm:f>Hjelp!$A$2</xm:f>
            <x14:dxf>
              <font>
                <b/>
                <i val="0"/>
                <color rgb="FFFF0000"/>
              </font>
            </x14:dxf>
          </x14:cfRule>
          <x14:cfRule type="cellIs" priority="2553" operator="equal" id="{79847A98-E968-294B-88CC-D02514847BB0}">
            <xm:f>Hjelp!$A$3</xm:f>
            <x14:dxf>
              <font>
                <color rgb="FF9C0006"/>
              </font>
              <fill>
                <patternFill>
                  <bgColor rgb="FFFFC7CE"/>
                </patternFill>
              </fill>
            </x14:dxf>
          </x14:cfRule>
          <x14:cfRule type="cellIs" priority="2554" operator="equal" id="{00AC79F9-AAB5-2E47-84E1-2FBB603B97A3}">
            <xm:f>Hjelp!$A$3</xm:f>
            <x14:dxf>
              <font>
                <color rgb="FFC00000"/>
              </font>
              <fill>
                <patternFill>
                  <bgColor theme="5" tint="0.39994506668294322"/>
                </patternFill>
              </fill>
            </x14:dxf>
          </x14:cfRule>
          <x14:cfRule type="cellIs" priority="2555" operator="equal" id="{9F59A194-07E3-7D43-9D64-C0E900957317}">
            <xm:f>Hjelp!$A$3</xm:f>
            <x14:dxf>
              <font>
                <color rgb="FFC00000"/>
              </font>
              <fill>
                <patternFill>
                  <bgColor theme="5"/>
                </patternFill>
              </fill>
            </x14:dxf>
          </x14:cfRule>
          <x14:cfRule type="cellIs" priority="2556" operator="equal" id="{40B4EA3B-6B28-3647-B2F5-BFBAC0A88684}">
            <xm:f>Hjelp!$A$3</xm:f>
            <x14:dxf>
              <font>
                <color theme="1"/>
              </font>
              <fill>
                <patternFill>
                  <fgColor rgb="FFFFC000"/>
                  <bgColor rgb="FFFFC000"/>
                </patternFill>
              </fill>
            </x14:dxf>
          </x14:cfRule>
          <x14:cfRule type="cellIs" priority="2557" operator="equal" id="{0A4A86E4-1C39-5B49-92B1-3A851377D616}">
            <xm:f>Hjelp!$A$4</xm:f>
            <x14:dxf>
              <font>
                <color rgb="FF9C5700"/>
              </font>
              <fill>
                <patternFill>
                  <bgColor rgb="FFFFEB9C"/>
                </patternFill>
              </fill>
            </x14:dxf>
          </x14:cfRule>
          <x14:cfRule type="cellIs" priority="2558" operator="equal" id="{78B7C8B1-A603-BB4E-9D79-0B268A862E08}">
            <xm:f>Hjelp!$A$2</xm:f>
            <x14:dxf>
              <font>
                <color rgb="FF9C0006"/>
              </font>
              <fill>
                <patternFill>
                  <bgColor rgb="FFFFC7CE"/>
                </patternFill>
              </fill>
            </x14:dxf>
          </x14:cfRule>
          <x14:cfRule type="cellIs" priority="2559" operator="equal" id="{5B0450E8-8C62-FA4B-BFFC-FDED0D477B8C}">
            <xm:f>Hjelp!$A$2</xm:f>
            <x14:dxf>
              <font>
                <b/>
                <i val="0"/>
                <color rgb="FFFF0000"/>
              </font>
            </x14:dxf>
          </x14:cfRule>
          <x14:cfRule type="cellIs" priority="2560" operator="equal" id="{709B2CEC-9FAD-D54D-9427-B622EF7E658F}">
            <xm:f>Hjelp!$A$3</xm:f>
            <x14:dxf>
              <font>
                <color rgb="FF9C0006"/>
              </font>
              <fill>
                <patternFill>
                  <bgColor rgb="FFFFC7CE"/>
                </patternFill>
              </fill>
            </x14:dxf>
          </x14:cfRule>
          <x14:cfRule type="cellIs" priority="4248" operator="equal" id="{0AAACED1-C8AD-C64D-89E0-EB71C4D3D82B}">
            <xm:f>Hjelp!$A$3</xm:f>
            <x14:dxf>
              <font>
                <color rgb="FFC00000"/>
              </font>
              <fill>
                <patternFill>
                  <bgColor theme="5" tint="0.39994506668294322"/>
                </patternFill>
              </fill>
            </x14:dxf>
          </x14:cfRule>
          <x14:cfRule type="cellIs" priority="4249" operator="equal" id="{0E67A079-C587-434F-9762-67612C4D25CE}">
            <xm:f>Hjelp!$A$3</xm:f>
            <x14:dxf>
              <font>
                <color rgb="FFC00000"/>
              </font>
              <fill>
                <patternFill>
                  <bgColor theme="5"/>
                </patternFill>
              </fill>
            </x14:dxf>
          </x14:cfRule>
          <x14:cfRule type="cellIs" priority="4251" operator="equal" id="{F5D1B763-BDBF-B441-B781-D65C22740B5F}">
            <xm:f>Hjelp!$A$3</xm:f>
            <x14:dxf>
              <font>
                <color theme="1"/>
              </font>
              <fill>
                <patternFill>
                  <fgColor rgb="FFFFC000"/>
                  <bgColor rgb="FFFFC000"/>
                </patternFill>
              </fill>
            </x14:dxf>
          </x14:cfRule>
          <x14:cfRule type="cellIs" priority="4252" operator="equal" id="{B4776032-6816-F847-9382-D984A0D21028}">
            <xm:f>Hjelp!$A$4</xm:f>
            <x14:dxf>
              <font>
                <color rgb="FF9C5700"/>
              </font>
              <fill>
                <patternFill>
                  <bgColor rgb="FFFFEB9C"/>
                </patternFill>
              </fill>
            </x14:dxf>
          </x14:cfRule>
          <x14:cfRule type="cellIs" priority="4253" operator="equal" id="{9AA236BB-3934-0A4C-AC40-B12C43A9A56E}">
            <xm:f>Hjelp!$A$2</xm:f>
            <x14:dxf>
              <font>
                <color rgb="FF9C0006"/>
              </font>
              <fill>
                <patternFill>
                  <bgColor rgb="FFFFC7CE"/>
                </patternFill>
              </fill>
            </x14:dxf>
          </x14:cfRule>
          <x14:cfRule type="cellIs" priority="4254" operator="equal" id="{CC30BBF3-739D-8F49-834D-B4BA48A69238}">
            <xm:f>Hjelp!$A$2</xm:f>
            <x14:dxf>
              <font>
                <b/>
                <i val="0"/>
                <color rgb="FFFF0000"/>
              </font>
            </x14:dxf>
          </x14:cfRule>
          <x14:cfRule type="cellIs" priority="4255" operator="equal" id="{9C087B31-AB62-4B47-8EDC-67BCC6C04FBE}">
            <xm:f>Hjelp!$A$3</xm:f>
            <x14:dxf>
              <font>
                <color rgb="FF9C0006"/>
              </font>
              <fill>
                <patternFill>
                  <bgColor rgb="FFFFC7CE"/>
                </patternFill>
              </fill>
            </x14:dxf>
          </x14:cfRule>
          <xm:sqref>F210</xm:sqref>
        </x14:conditionalFormatting>
        <x14:conditionalFormatting xmlns:xm="http://schemas.microsoft.com/office/excel/2006/main">
          <x14:cfRule type="cellIs" priority="2533" operator="equal" id="{FF7CE1FA-50D5-0C43-86B3-3B827418042B}">
            <xm:f>Hjelp!$A$3</xm:f>
            <x14:dxf>
              <font>
                <color rgb="FFC00000"/>
              </font>
              <fill>
                <patternFill>
                  <bgColor theme="5" tint="0.39994506668294322"/>
                </patternFill>
              </fill>
            </x14:dxf>
          </x14:cfRule>
          <x14:cfRule type="cellIs" priority="2534" operator="equal" id="{3E457F21-68E1-8B42-9489-7B1F331CEC71}">
            <xm:f>Hjelp!$A$3</xm:f>
            <x14:dxf>
              <font>
                <color rgb="FFC00000"/>
              </font>
              <fill>
                <patternFill>
                  <bgColor theme="5"/>
                </patternFill>
              </fill>
            </x14:dxf>
          </x14:cfRule>
          <x14:cfRule type="cellIs" priority="2535" operator="equal" id="{FECB45EC-BD11-9645-A64E-29119F327EC4}">
            <xm:f>Hjelp!$A$3</xm:f>
            <x14:dxf>
              <font>
                <color theme="1"/>
              </font>
              <fill>
                <patternFill>
                  <fgColor rgb="FFFFC000"/>
                  <bgColor rgb="FFFFC000"/>
                </patternFill>
              </fill>
            </x14:dxf>
          </x14:cfRule>
          <x14:cfRule type="cellIs" priority="2536" operator="equal" id="{85A9816C-5D41-E646-96AA-589DB310A53B}">
            <xm:f>Hjelp!$A$4</xm:f>
            <x14:dxf>
              <font>
                <color rgb="FF9C5700"/>
              </font>
              <fill>
                <patternFill>
                  <bgColor rgb="FFFFEB9C"/>
                </patternFill>
              </fill>
            </x14:dxf>
          </x14:cfRule>
          <x14:cfRule type="cellIs" priority="2537" operator="equal" id="{834B8520-08AB-6D48-858F-E7D2816C3E5D}">
            <xm:f>Hjelp!$A$2</xm:f>
            <x14:dxf>
              <font>
                <color rgb="FF9C0006"/>
              </font>
              <fill>
                <patternFill>
                  <bgColor rgb="FFFFC7CE"/>
                </patternFill>
              </fill>
            </x14:dxf>
          </x14:cfRule>
          <x14:cfRule type="cellIs" priority="2538" operator="equal" id="{603FD35C-62E9-7F4C-BD4B-7B187EB73600}">
            <xm:f>Hjelp!$A$2</xm:f>
            <x14:dxf>
              <font>
                <b/>
                <i val="0"/>
                <color rgb="FFFF0000"/>
              </font>
            </x14:dxf>
          </x14:cfRule>
          <x14:cfRule type="cellIs" priority="2539" operator="equal" id="{4EAA50B3-B576-F348-8E97-355E45F5B52E}">
            <xm:f>Hjelp!$A$3</xm:f>
            <x14:dxf>
              <font>
                <color rgb="FF9C0006"/>
              </font>
              <fill>
                <patternFill>
                  <bgColor rgb="FFFFC7CE"/>
                </patternFill>
              </fill>
            </x14:dxf>
          </x14:cfRule>
          <x14:cfRule type="cellIs" priority="2540" operator="equal" id="{E0AE5B18-3E09-5641-813E-64B96D94608F}">
            <xm:f>Hjelp!$A$3</xm:f>
            <x14:dxf>
              <font>
                <color rgb="FFC00000"/>
              </font>
              <fill>
                <patternFill>
                  <bgColor theme="5" tint="0.39994506668294322"/>
                </patternFill>
              </fill>
            </x14:dxf>
          </x14:cfRule>
          <x14:cfRule type="cellIs" priority="2541" operator="equal" id="{8A07D1B7-FE5E-014C-BA86-FFB0DB7139D1}">
            <xm:f>Hjelp!$A$3</xm:f>
            <x14:dxf>
              <font>
                <color rgb="FFC00000"/>
              </font>
              <fill>
                <patternFill>
                  <bgColor theme="5"/>
                </patternFill>
              </fill>
            </x14:dxf>
          </x14:cfRule>
          <x14:cfRule type="cellIs" priority="2542" operator="equal" id="{53A29251-C915-CE4C-9106-8F8382FEE72E}">
            <xm:f>Hjelp!$A$3</xm:f>
            <x14:dxf>
              <font>
                <color theme="1"/>
              </font>
              <fill>
                <patternFill>
                  <fgColor rgb="FFFFC000"/>
                  <bgColor rgb="FFFFC000"/>
                </patternFill>
              </fill>
            </x14:dxf>
          </x14:cfRule>
          <x14:cfRule type="cellIs" priority="2543" operator="equal" id="{F6D2E4E2-962E-D747-AE5A-9A041507C978}">
            <xm:f>Hjelp!$A$4</xm:f>
            <x14:dxf>
              <font>
                <color rgb="FF9C5700"/>
              </font>
              <fill>
                <patternFill>
                  <bgColor rgb="FFFFEB9C"/>
                </patternFill>
              </fill>
            </x14:dxf>
          </x14:cfRule>
          <x14:cfRule type="cellIs" priority="2544" operator="equal" id="{F5FD03B7-2E11-274B-AB23-B289EAA95E81}">
            <xm:f>Hjelp!$A$2</xm:f>
            <x14:dxf>
              <font>
                <color rgb="FF9C0006"/>
              </font>
              <fill>
                <patternFill>
                  <bgColor rgb="FFFFC7CE"/>
                </patternFill>
              </fill>
            </x14:dxf>
          </x14:cfRule>
          <x14:cfRule type="cellIs" priority="2545" operator="equal" id="{0371420C-774D-C143-A1E0-D7260F55818D}">
            <xm:f>Hjelp!$A$2</xm:f>
            <x14:dxf>
              <font>
                <b/>
                <i val="0"/>
                <color rgb="FFFF0000"/>
              </font>
            </x14:dxf>
          </x14:cfRule>
          <x14:cfRule type="cellIs" priority="2546" operator="equal" id="{84C03797-41F1-8545-AD9B-D90C04F62C85}">
            <xm:f>Hjelp!$A$3</xm:f>
            <x14:dxf>
              <font>
                <color rgb="FF9C0006"/>
              </font>
              <fill>
                <patternFill>
                  <bgColor rgb="FFFFC7CE"/>
                </patternFill>
              </fill>
            </x14:dxf>
          </x14:cfRule>
          <x14:cfRule type="cellIs" priority="4240" operator="equal" id="{4BF8FF91-C976-134E-8F30-CED0AAE58241}">
            <xm:f>Hjelp!$A$3</xm:f>
            <x14:dxf>
              <font>
                <color rgb="FFC00000"/>
              </font>
              <fill>
                <patternFill>
                  <bgColor theme="5" tint="0.39994506668294322"/>
                </patternFill>
              </fill>
            </x14:dxf>
          </x14:cfRule>
          <x14:cfRule type="cellIs" priority="4241" operator="equal" id="{BD78EEFF-1BD7-AA4A-A844-6955C836DD73}">
            <xm:f>Hjelp!$A$3</xm:f>
            <x14:dxf>
              <font>
                <color rgb="FFC00000"/>
              </font>
              <fill>
                <patternFill>
                  <bgColor theme="5"/>
                </patternFill>
              </fill>
            </x14:dxf>
          </x14:cfRule>
          <x14:cfRule type="cellIs" priority="4243" operator="equal" id="{CD9A14BC-7887-1347-BF96-76D57188AFD4}">
            <xm:f>Hjelp!$A$3</xm:f>
            <x14:dxf>
              <font>
                <color theme="1"/>
              </font>
              <fill>
                <patternFill>
                  <fgColor rgb="FFFFC000"/>
                  <bgColor rgb="FFFFC000"/>
                </patternFill>
              </fill>
            </x14:dxf>
          </x14:cfRule>
          <x14:cfRule type="cellIs" priority="4244" operator="equal" id="{A160D534-54AD-3846-9DB1-B2F150E4CC40}">
            <xm:f>Hjelp!$A$4</xm:f>
            <x14:dxf>
              <font>
                <color rgb="FF9C5700"/>
              </font>
              <fill>
                <patternFill>
                  <bgColor rgb="FFFFEB9C"/>
                </patternFill>
              </fill>
            </x14:dxf>
          </x14:cfRule>
          <x14:cfRule type="cellIs" priority="4245" operator="equal" id="{565AFCFA-2DA7-5E45-A476-F4EF4B8C112F}">
            <xm:f>Hjelp!$A$2</xm:f>
            <x14:dxf>
              <font>
                <color rgb="FF9C0006"/>
              </font>
              <fill>
                <patternFill>
                  <bgColor rgb="FFFFC7CE"/>
                </patternFill>
              </fill>
            </x14:dxf>
          </x14:cfRule>
          <x14:cfRule type="cellIs" priority="4246" operator="equal" id="{ECEEFDBB-F0C8-1440-AA1F-5130EB8557E1}">
            <xm:f>Hjelp!$A$2</xm:f>
            <x14:dxf>
              <font>
                <b/>
                <i val="0"/>
                <color rgb="FFFF0000"/>
              </font>
            </x14:dxf>
          </x14:cfRule>
          <x14:cfRule type="cellIs" priority="4247" operator="equal" id="{83622915-E12B-184E-99C2-11F3A6888F79}">
            <xm:f>Hjelp!$A$3</xm:f>
            <x14:dxf>
              <font>
                <color rgb="FF9C0006"/>
              </font>
              <fill>
                <patternFill>
                  <bgColor rgb="FFFFC7CE"/>
                </patternFill>
              </fill>
            </x14:dxf>
          </x14:cfRule>
          <xm:sqref>F221</xm:sqref>
        </x14:conditionalFormatting>
        <x14:conditionalFormatting xmlns:xm="http://schemas.microsoft.com/office/excel/2006/main">
          <x14:cfRule type="cellIs" priority="2519" operator="equal" id="{413D39A4-8C73-9740-936F-8DFA6F369438}">
            <xm:f>Hjelp!$A$3</xm:f>
            <x14:dxf>
              <font>
                <color rgb="FFC00000"/>
              </font>
              <fill>
                <patternFill>
                  <bgColor theme="5" tint="0.39994506668294322"/>
                </patternFill>
              </fill>
            </x14:dxf>
          </x14:cfRule>
          <x14:cfRule type="cellIs" priority="2520" operator="equal" id="{188F6518-A450-3F4B-BD70-188063A42066}">
            <xm:f>Hjelp!$A$3</xm:f>
            <x14:dxf>
              <font>
                <color rgb="FFC00000"/>
              </font>
              <fill>
                <patternFill>
                  <bgColor theme="5"/>
                </patternFill>
              </fill>
            </x14:dxf>
          </x14:cfRule>
          <x14:cfRule type="cellIs" priority="2521" operator="equal" id="{B61364FC-8A3D-4146-973C-38AD5E942369}">
            <xm:f>Hjelp!$A$3</xm:f>
            <x14:dxf>
              <font>
                <color theme="1"/>
              </font>
              <fill>
                <patternFill>
                  <fgColor rgb="FFFFC000"/>
                  <bgColor rgb="FFFFC000"/>
                </patternFill>
              </fill>
            </x14:dxf>
          </x14:cfRule>
          <x14:cfRule type="cellIs" priority="2522" operator="equal" id="{3B0CE17F-D749-CD49-B948-168F88F8B58C}">
            <xm:f>Hjelp!$A$4</xm:f>
            <x14:dxf>
              <font>
                <color rgb="FF9C5700"/>
              </font>
              <fill>
                <patternFill>
                  <bgColor rgb="FFFFEB9C"/>
                </patternFill>
              </fill>
            </x14:dxf>
          </x14:cfRule>
          <x14:cfRule type="cellIs" priority="2523" operator="equal" id="{75A8A6E3-BF06-F745-B5D7-5C3E1CE9135A}">
            <xm:f>Hjelp!$A$2</xm:f>
            <x14:dxf>
              <font>
                <color rgb="FF9C0006"/>
              </font>
              <fill>
                <patternFill>
                  <bgColor rgb="FFFFC7CE"/>
                </patternFill>
              </fill>
            </x14:dxf>
          </x14:cfRule>
          <x14:cfRule type="cellIs" priority="2524" operator="equal" id="{FF90BBC7-9916-8741-AD89-996894F073C0}">
            <xm:f>Hjelp!$A$2</xm:f>
            <x14:dxf>
              <font>
                <b/>
                <i val="0"/>
                <color rgb="FFFF0000"/>
              </font>
            </x14:dxf>
          </x14:cfRule>
          <x14:cfRule type="cellIs" priority="2525" operator="equal" id="{365CABC5-2054-1744-8B71-EE86CB32B00E}">
            <xm:f>Hjelp!$A$3</xm:f>
            <x14:dxf>
              <font>
                <color rgb="FF9C0006"/>
              </font>
              <fill>
                <patternFill>
                  <bgColor rgb="FFFFC7CE"/>
                </patternFill>
              </fill>
            </x14:dxf>
          </x14:cfRule>
          <x14:cfRule type="cellIs" priority="2526" operator="equal" id="{A34000B0-17DF-AA43-A0F2-1BCFD4E7AF36}">
            <xm:f>Hjelp!$A$3</xm:f>
            <x14:dxf>
              <font>
                <color rgb="FFC00000"/>
              </font>
              <fill>
                <patternFill>
                  <bgColor theme="5" tint="0.39994506668294322"/>
                </patternFill>
              </fill>
            </x14:dxf>
          </x14:cfRule>
          <x14:cfRule type="cellIs" priority="2527" operator="equal" id="{6754A1F6-AF10-934E-A44C-F17DCC6E00DF}">
            <xm:f>Hjelp!$A$3</xm:f>
            <x14:dxf>
              <font>
                <color rgb="FFC00000"/>
              </font>
              <fill>
                <patternFill>
                  <bgColor theme="5"/>
                </patternFill>
              </fill>
            </x14:dxf>
          </x14:cfRule>
          <x14:cfRule type="cellIs" priority="2528" operator="equal" id="{CD08919D-E045-BC45-B3B4-C8780C7FFDE3}">
            <xm:f>Hjelp!$A$3</xm:f>
            <x14:dxf>
              <font>
                <color theme="1"/>
              </font>
              <fill>
                <patternFill>
                  <fgColor rgb="FFFFC000"/>
                  <bgColor rgb="FFFFC000"/>
                </patternFill>
              </fill>
            </x14:dxf>
          </x14:cfRule>
          <x14:cfRule type="cellIs" priority="2529" operator="equal" id="{4DDDBCA9-DE41-514A-8858-947E31FFAEEB}">
            <xm:f>Hjelp!$A$4</xm:f>
            <x14:dxf>
              <font>
                <color rgb="FF9C5700"/>
              </font>
              <fill>
                <patternFill>
                  <bgColor rgb="FFFFEB9C"/>
                </patternFill>
              </fill>
            </x14:dxf>
          </x14:cfRule>
          <x14:cfRule type="cellIs" priority="2530" operator="equal" id="{CD7A8B59-745D-4940-A047-5716ABF21DD7}">
            <xm:f>Hjelp!$A$2</xm:f>
            <x14:dxf>
              <font>
                <color rgb="FF9C0006"/>
              </font>
              <fill>
                <patternFill>
                  <bgColor rgb="FFFFC7CE"/>
                </patternFill>
              </fill>
            </x14:dxf>
          </x14:cfRule>
          <x14:cfRule type="cellIs" priority="2531" operator="equal" id="{BB54EDA7-C4E0-F149-B618-F18A3A855B8D}">
            <xm:f>Hjelp!$A$2</xm:f>
            <x14:dxf>
              <font>
                <b/>
                <i val="0"/>
                <color rgb="FFFF0000"/>
              </font>
            </x14:dxf>
          </x14:cfRule>
          <x14:cfRule type="cellIs" priority="2532" operator="equal" id="{2177C138-438C-4E45-B58D-E66A67CD7C5C}">
            <xm:f>Hjelp!$A$3</xm:f>
            <x14:dxf>
              <font>
                <color rgb="FF9C0006"/>
              </font>
              <fill>
                <patternFill>
                  <bgColor rgb="FFFFC7CE"/>
                </patternFill>
              </fill>
            </x14:dxf>
          </x14:cfRule>
          <x14:cfRule type="cellIs" priority="4232" operator="equal" id="{1652DA94-B5EE-9944-92DD-AEEF00D365C6}">
            <xm:f>Hjelp!$A$3</xm:f>
            <x14:dxf>
              <font>
                <color rgb="FFC00000"/>
              </font>
              <fill>
                <patternFill>
                  <bgColor theme="5" tint="0.39994506668294322"/>
                </patternFill>
              </fill>
            </x14:dxf>
          </x14:cfRule>
          <x14:cfRule type="cellIs" priority="4233" operator="equal" id="{7DDFC63F-58AA-F849-89A1-556C4EBE647A}">
            <xm:f>Hjelp!$A$3</xm:f>
            <x14:dxf>
              <font>
                <color rgb="FFC00000"/>
              </font>
              <fill>
                <patternFill>
                  <bgColor theme="5"/>
                </patternFill>
              </fill>
            </x14:dxf>
          </x14:cfRule>
          <x14:cfRule type="cellIs" priority="4235" operator="equal" id="{651A7FA1-9B97-1240-AF71-D4DF9846B54C}">
            <xm:f>Hjelp!$A$3</xm:f>
            <x14:dxf>
              <font>
                <color theme="1"/>
              </font>
              <fill>
                <patternFill>
                  <fgColor rgb="FFFFC000"/>
                  <bgColor rgb="FFFFC000"/>
                </patternFill>
              </fill>
            </x14:dxf>
          </x14:cfRule>
          <x14:cfRule type="cellIs" priority="4236" operator="equal" id="{B3A90C26-EB81-4C46-A952-A46B0E64BB4C}">
            <xm:f>Hjelp!$A$4</xm:f>
            <x14:dxf>
              <font>
                <color rgb="FF9C5700"/>
              </font>
              <fill>
                <patternFill>
                  <bgColor rgb="FFFFEB9C"/>
                </patternFill>
              </fill>
            </x14:dxf>
          </x14:cfRule>
          <x14:cfRule type="cellIs" priority="4237" operator="equal" id="{D5F42544-8621-9644-8DE1-A857E794D5D3}">
            <xm:f>Hjelp!$A$2</xm:f>
            <x14:dxf>
              <font>
                <color rgb="FF9C0006"/>
              </font>
              <fill>
                <patternFill>
                  <bgColor rgb="FFFFC7CE"/>
                </patternFill>
              </fill>
            </x14:dxf>
          </x14:cfRule>
          <x14:cfRule type="cellIs" priority="4238" operator="equal" id="{C5942C73-F1C8-4142-9EFA-B7A8115C809E}">
            <xm:f>Hjelp!$A$2</xm:f>
            <x14:dxf>
              <font>
                <b/>
                <i val="0"/>
                <color rgb="FFFF0000"/>
              </font>
            </x14:dxf>
          </x14:cfRule>
          <x14:cfRule type="cellIs" priority="4239" operator="equal" id="{5699BD77-136E-8C44-B09C-A4FA9DC530FE}">
            <xm:f>Hjelp!$A$3</xm:f>
            <x14:dxf>
              <font>
                <color rgb="FF9C0006"/>
              </font>
              <fill>
                <patternFill>
                  <bgColor rgb="FFFFC7CE"/>
                </patternFill>
              </fill>
            </x14:dxf>
          </x14:cfRule>
          <xm:sqref>F224</xm:sqref>
        </x14:conditionalFormatting>
        <x14:conditionalFormatting xmlns:xm="http://schemas.microsoft.com/office/excel/2006/main">
          <x14:cfRule type="cellIs" priority="2505" operator="equal" id="{DA9628BD-6DAB-CC4D-8579-44EEFA7D005E}">
            <xm:f>Hjelp!$A$3</xm:f>
            <x14:dxf>
              <font>
                <color rgb="FFC00000"/>
              </font>
              <fill>
                <patternFill>
                  <bgColor theme="5" tint="0.39994506668294322"/>
                </patternFill>
              </fill>
            </x14:dxf>
          </x14:cfRule>
          <x14:cfRule type="cellIs" priority="2506" operator="equal" id="{9544F4E0-734B-8143-B745-E8183F59216B}">
            <xm:f>Hjelp!$A$3</xm:f>
            <x14:dxf>
              <font>
                <color rgb="FFC00000"/>
              </font>
              <fill>
                <patternFill>
                  <bgColor theme="5"/>
                </patternFill>
              </fill>
            </x14:dxf>
          </x14:cfRule>
          <x14:cfRule type="cellIs" priority="2507" operator="equal" id="{86D4F383-03EC-4D43-B931-234C12D84B80}">
            <xm:f>Hjelp!$A$3</xm:f>
            <x14:dxf>
              <font>
                <color theme="1"/>
              </font>
              <fill>
                <patternFill>
                  <fgColor rgb="FFFFC000"/>
                  <bgColor rgb="FFFFC000"/>
                </patternFill>
              </fill>
            </x14:dxf>
          </x14:cfRule>
          <x14:cfRule type="cellIs" priority="2508" operator="equal" id="{81971500-6A0B-6649-97E4-4B834678DA64}">
            <xm:f>Hjelp!$A$4</xm:f>
            <x14:dxf>
              <font>
                <color rgb="FF9C5700"/>
              </font>
              <fill>
                <patternFill>
                  <bgColor rgb="FFFFEB9C"/>
                </patternFill>
              </fill>
            </x14:dxf>
          </x14:cfRule>
          <x14:cfRule type="cellIs" priority="2509" operator="equal" id="{12D9BBEC-51F9-864F-8176-B6E7AE54CFDA}">
            <xm:f>Hjelp!$A$2</xm:f>
            <x14:dxf>
              <font>
                <color rgb="FF9C0006"/>
              </font>
              <fill>
                <patternFill>
                  <bgColor rgb="FFFFC7CE"/>
                </patternFill>
              </fill>
            </x14:dxf>
          </x14:cfRule>
          <x14:cfRule type="cellIs" priority="2510" operator="equal" id="{B8219356-E6C1-5A48-B6E2-207595851E42}">
            <xm:f>Hjelp!$A$2</xm:f>
            <x14:dxf>
              <font>
                <b/>
                <i val="0"/>
                <color rgb="FFFF0000"/>
              </font>
            </x14:dxf>
          </x14:cfRule>
          <x14:cfRule type="cellIs" priority="2511" operator="equal" id="{09AD9ED9-FAFE-634B-97D2-B37B8E3F2032}">
            <xm:f>Hjelp!$A$3</xm:f>
            <x14:dxf>
              <font>
                <color rgb="FF9C0006"/>
              </font>
              <fill>
                <patternFill>
                  <bgColor rgb="FFFFC7CE"/>
                </patternFill>
              </fill>
            </x14:dxf>
          </x14:cfRule>
          <x14:cfRule type="cellIs" priority="2512" operator="equal" id="{55E1B184-F884-F94D-A602-BDF16D81C4F0}">
            <xm:f>Hjelp!$A$3</xm:f>
            <x14:dxf>
              <font>
                <color rgb="FFC00000"/>
              </font>
              <fill>
                <patternFill>
                  <bgColor theme="5" tint="0.39994506668294322"/>
                </patternFill>
              </fill>
            </x14:dxf>
          </x14:cfRule>
          <x14:cfRule type="cellIs" priority="2513" operator="equal" id="{4727508E-0014-2E49-B96E-0D04BCC40266}">
            <xm:f>Hjelp!$A$3</xm:f>
            <x14:dxf>
              <font>
                <color rgb="FFC00000"/>
              </font>
              <fill>
                <patternFill>
                  <bgColor theme="5"/>
                </patternFill>
              </fill>
            </x14:dxf>
          </x14:cfRule>
          <x14:cfRule type="cellIs" priority="2514" operator="equal" id="{FCFC858C-0DBF-4D4D-8713-95052E20450F}">
            <xm:f>Hjelp!$A$3</xm:f>
            <x14:dxf>
              <font>
                <color theme="1"/>
              </font>
              <fill>
                <patternFill>
                  <fgColor rgb="FFFFC000"/>
                  <bgColor rgb="FFFFC000"/>
                </patternFill>
              </fill>
            </x14:dxf>
          </x14:cfRule>
          <x14:cfRule type="cellIs" priority="2515" operator="equal" id="{661672A9-A4EB-3C4F-9305-BD7A8602AC47}">
            <xm:f>Hjelp!$A$4</xm:f>
            <x14:dxf>
              <font>
                <color rgb="FF9C5700"/>
              </font>
              <fill>
                <patternFill>
                  <bgColor rgb="FFFFEB9C"/>
                </patternFill>
              </fill>
            </x14:dxf>
          </x14:cfRule>
          <x14:cfRule type="cellIs" priority="2516" operator="equal" id="{71F63BB1-6813-0548-A266-79F2784AF1D9}">
            <xm:f>Hjelp!$A$2</xm:f>
            <x14:dxf>
              <font>
                <color rgb="FF9C0006"/>
              </font>
              <fill>
                <patternFill>
                  <bgColor rgb="FFFFC7CE"/>
                </patternFill>
              </fill>
            </x14:dxf>
          </x14:cfRule>
          <x14:cfRule type="cellIs" priority="2517" operator="equal" id="{400E5F13-A02E-E049-B40C-34249E64B46D}">
            <xm:f>Hjelp!$A$2</xm:f>
            <x14:dxf>
              <font>
                <b/>
                <i val="0"/>
                <color rgb="FFFF0000"/>
              </font>
            </x14:dxf>
          </x14:cfRule>
          <x14:cfRule type="cellIs" priority="2518" operator="equal" id="{33B11803-E72E-D04C-97AD-559E6CF6C694}">
            <xm:f>Hjelp!$A$3</xm:f>
            <x14:dxf>
              <font>
                <color rgb="FF9C0006"/>
              </font>
              <fill>
                <patternFill>
                  <bgColor rgb="FFFFC7CE"/>
                </patternFill>
              </fill>
            </x14:dxf>
          </x14:cfRule>
          <x14:cfRule type="cellIs" priority="4224" operator="equal" id="{BDF44746-88C9-A641-87CC-93C18E08E3A9}">
            <xm:f>Hjelp!$A$3</xm:f>
            <x14:dxf>
              <font>
                <color rgb="FFC00000"/>
              </font>
              <fill>
                <patternFill>
                  <bgColor theme="5" tint="0.39994506668294322"/>
                </patternFill>
              </fill>
            </x14:dxf>
          </x14:cfRule>
          <x14:cfRule type="cellIs" priority="4225" operator="equal" id="{FF1166D4-D5A0-8D4D-B30F-EF29779A5B75}">
            <xm:f>Hjelp!$A$3</xm:f>
            <x14:dxf>
              <font>
                <color rgb="FFC00000"/>
              </font>
              <fill>
                <patternFill>
                  <bgColor theme="5"/>
                </patternFill>
              </fill>
            </x14:dxf>
          </x14:cfRule>
          <x14:cfRule type="cellIs" priority="4227" operator="equal" id="{715A1568-44B8-814E-B55C-7351987F081D}">
            <xm:f>Hjelp!$A$3</xm:f>
            <x14:dxf>
              <font>
                <color theme="1"/>
              </font>
              <fill>
                <patternFill>
                  <fgColor rgb="FFFFC000"/>
                  <bgColor rgb="FFFFC000"/>
                </patternFill>
              </fill>
            </x14:dxf>
          </x14:cfRule>
          <x14:cfRule type="cellIs" priority="4228" operator="equal" id="{AA104AA3-3D03-7041-8D97-6F43575A59CE}">
            <xm:f>Hjelp!$A$4</xm:f>
            <x14:dxf>
              <font>
                <color rgb="FF9C5700"/>
              </font>
              <fill>
                <patternFill>
                  <bgColor rgb="FFFFEB9C"/>
                </patternFill>
              </fill>
            </x14:dxf>
          </x14:cfRule>
          <x14:cfRule type="cellIs" priority="4229" operator="equal" id="{9565614F-FCEC-4040-9C9C-113C49A8F22E}">
            <xm:f>Hjelp!$A$2</xm:f>
            <x14:dxf>
              <font>
                <color rgb="FF9C0006"/>
              </font>
              <fill>
                <patternFill>
                  <bgColor rgb="FFFFC7CE"/>
                </patternFill>
              </fill>
            </x14:dxf>
          </x14:cfRule>
          <x14:cfRule type="cellIs" priority="4230" operator="equal" id="{DCE99E85-D625-1E43-BEFD-E2981A839314}">
            <xm:f>Hjelp!$A$2</xm:f>
            <x14:dxf>
              <font>
                <b/>
                <i val="0"/>
                <color rgb="FFFF0000"/>
              </font>
            </x14:dxf>
          </x14:cfRule>
          <x14:cfRule type="cellIs" priority="4231" operator="equal" id="{D5A81E84-FE09-E741-8E2A-2CCFCD137100}">
            <xm:f>Hjelp!$A$3</xm:f>
            <x14:dxf>
              <font>
                <color rgb="FF9C0006"/>
              </font>
              <fill>
                <patternFill>
                  <bgColor rgb="FFFFC7CE"/>
                </patternFill>
              </fill>
            </x14:dxf>
          </x14:cfRule>
          <xm:sqref>F232</xm:sqref>
        </x14:conditionalFormatting>
        <x14:conditionalFormatting xmlns:xm="http://schemas.microsoft.com/office/excel/2006/main">
          <x14:cfRule type="cellIs" priority="2491" operator="equal" id="{B406C3DF-5C91-8B47-8B58-1283F33872F7}">
            <xm:f>Hjelp!$A$3</xm:f>
            <x14:dxf>
              <font>
                <color rgb="FFC00000"/>
              </font>
              <fill>
                <patternFill>
                  <bgColor theme="5" tint="0.39994506668294322"/>
                </patternFill>
              </fill>
            </x14:dxf>
          </x14:cfRule>
          <x14:cfRule type="cellIs" priority="2492" operator="equal" id="{50457BAD-9056-9C40-A006-735765970042}">
            <xm:f>Hjelp!$A$3</xm:f>
            <x14:dxf>
              <font>
                <color rgb="FFC00000"/>
              </font>
              <fill>
                <patternFill>
                  <bgColor theme="5"/>
                </patternFill>
              </fill>
            </x14:dxf>
          </x14:cfRule>
          <x14:cfRule type="cellIs" priority="2493" operator="equal" id="{9FA00FF7-351D-A042-A82E-3BDF4DB469E1}">
            <xm:f>Hjelp!$A$3</xm:f>
            <x14:dxf>
              <font>
                <color theme="1"/>
              </font>
              <fill>
                <patternFill>
                  <fgColor rgb="FFFFC000"/>
                  <bgColor rgb="FFFFC000"/>
                </patternFill>
              </fill>
            </x14:dxf>
          </x14:cfRule>
          <x14:cfRule type="cellIs" priority="2494" operator="equal" id="{217EBF94-325D-994D-AF44-C49AC5D64CDD}">
            <xm:f>Hjelp!$A$4</xm:f>
            <x14:dxf>
              <font>
                <color rgb="FF9C5700"/>
              </font>
              <fill>
                <patternFill>
                  <bgColor rgb="FFFFEB9C"/>
                </patternFill>
              </fill>
            </x14:dxf>
          </x14:cfRule>
          <x14:cfRule type="cellIs" priority="2495" operator="equal" id="{C7A70C12-A1BC-7641-AA15-BA5BB09AF41D}">
            <xm:f>Hjelp!$A$2</xm:f>
            <x14:dxf>
              <font>
                <color rgb="FF9C0006"/>
              </font>
              <fill>
                <patternFill>
                  <bgColor rgb="FFFFC7CE"/>
                </patternFill>
              </fill>
            </x14:dxf>
          </x14:cfRule>
          <x14:cfRule type="cellIs" priority="2496" operator="equal" id="{BCCB8708-77F0-D847-9B9A-345EEF939846}">
            <xm:f>Hjelp!$A$2</xm:f>
            <x14:dxf>
              <font>
                <b/>
                <i val="0"/>
                <color rgb="FFFF0000"/>
              </font>
            </x14:dxf>
          </x14:cfRule>
          <x14:cfRule type="cellIs" priority="2497" operator="equal" id="{E68EDE2D-F362-7842-A008-5351C208BA5D}">
            <xm:f>Hjelp!$A$3</xm:f>
            <x14:dxf>
              <font>
                <color rgb="FF9C0006"/>
              </font>
              <fill>
                <patternFill>
                  <bgColor rgb="FFFFC7CE"/>
                </patternFill>
              </fill>
            </x14:dxf>
          </x14:cfRule>
          <x14:cfRule type="cellIs" priority="2498" operator="equal" id="{467FD4EA-686A-9C4C-8A81-D83EC55EE97D}">
            <xm:f>Hjelp!$A$3</xm:f>
            <x14:dxf>
              <font>
                <color rgb="FFC00000"/>
              </font>
              <fill>
                <patternFill>
                  <bgColor theme="5" tint="0.39994506668294322"/>
                </patternFill>
              </fill>
            </x14:dxf>
          </x14:cfRule>
          <x14:cfRule type="cellIs" priority="2499" operator="equal" id="{644AE160-B78E-6A49-92EF-406142A95431}">
            <xm:f>Hjelp!$A$3</xm:f>
            <x14:dxf>
              <font>
                <color rgb="FFC00000"/>
              </font>
              <fill>
                <patternFill>
                  <bgColor theme="5"/>
                </patternFill>
              </fill>
            </x14:dxf>
          </x14:cfRule>
          <x14:cfRule type="cellIs" priority="2500" operator="equal" id="{8F750EB5-9012-F245-88F7-A765EBDBE7E8}">
            <xm:f>Hjelp!$A$3</xm:f>
            <x14:dxf>
              <font>
                <color theme="1"/>
              </font>
              <fill>
                <patternFill>
                  <fgColor rgb="FFFFC000"/>
                  <bgColor rgb="FFFFC000"/>
                </patternFill>
              </fill>
            </x14:dxf>
          </x14:cfRule>
          <x14:cfRule type="cellIs" priority="2501" operator="equal" id="{9AB19731-4334-0B46-82C3-E5A2565F1F16}">
            <xm:f>Hjelp!$A$4</xm:f>
            <x14:dxf>
              <font>
                <color rgb="FF9C5700"/>
              </font>
              <fill>
                <patternFill>
                  <bgColor rgb="FFFFEB9C"/>
                </patternFill>
              </fill>
            </x14:dxf>
          </x14:cfRule>
          <x14:cfRule type="cellIs" priority="2502" operator="equal" id="{33D814D6-3EEC-FB43-BEB6-6CB607B8458E}">
            <xm:f>Hjelp!$A$2</xm:f>
            <x14:dxf>
              <font>
                <color rgb="FF9C0006"/>
              </font>
              <fill>
                <patternFill>
                  <bgColor rgb="FFFFC7CE"/>
                </patternFill>
              </fill>
            </x14:dxf>
          </x14:cfRule>
          <x14:cfRule type="cellIs" priority="2503" operator="equal" id="{48C57964-FB14-C744-A9D0-717AE3641C5C}">
            <xm:f>Hjelp!$A$2</xm:f>
            <x14:dxf>
              <font>
                <b/>
                <i val="0"/>
                <color rgb="FFFF0000"/>
              </font>
            </x14:dxf>
          </x14:cfRule>
          <x14:cfRule type="cellIs" priority="2504" operator="equal" id="{D9E56068-FD50-9B4D-A08D-B1D9A9B1DD11}">
            <xm:f>Hjelp!$A$3</xm:f>
            <x14:dxf>
              <font>
                <color rgb="FF9C0006"/>
              </font>
              <fill>
                <patternFill>
                  <bgColor rgb="FFFFC7CE"/>
                </patternFill>
              </fill>
            </x14:dxf>
          </x14:cfRule>
          <x14:cfRule type="cellIs" priority="4216" operator="equal" id="{46DD7EC8-2A8A-FF47-9BD1-56422BC694A3}">
            <xm:f>Hjelp!$A$3</xm:f>
            <x14:dxf>
              <font>
                <color rgb="FFC00000"/>
              </font>
              <fill>
                <patternFill>
                  <bgColor theme="5" tint="0.39994506668294322"/>
                </patternFill>
              </fill>
            </x14:dxf>
          </x14:cfRule>
          <x14:cfRule type="cellIs" priority="4217" operator="equal" id="{7C579E8B-169D-DB46-BFBB-52892B5B93CC}">
            <xm:f>Hjelp!$A$3</xm:f>
            <x14:dxf>
              <font>
                <color rgb="FFC00000"/>
              </font>
              <fill>
                <patternFill>
                  <bgColor theme="5"/>
                </patternFill>
              </fill>
            </x14:dxf>
          </x14:cfRule>
          <x14:cfRule type="cellIs" priority="4219" operator="equal" id="{3B9A5F86-3E4A-0644-9B69-4CDCBD324AFA}">
            <xm:f>Hjelp!$A$3</xm:f>
            <x14:dxf>
              <font>
                <color theme="1"/>
              </font>
              <fill>
                <patternFill>
                  <fgColor rgb="FFFFC000"/>
                  <bgColor rgb="FFFFC000"/>
                </patternFill>
              </fill>
            </x14:dxf>
          </x14:cfRule>
          <x14:cfRule type="cellIs" priority="4220" operator="equal" id="{EBE25DBC-5EC1-094D-B39C-D9F3A6556164}">
            <xm:f>Hjelp!$A$4</xm:f>
            <x14:dxf>
              <font>
                <color rgb="FF9C5700"/>
              </font>
              <fill>
                <patternFill>
                  <bgColor rgb="FFFFEB9C"/>
                </patternFill>
              </fill>
            </x14:dxf>
          </x14:cfRule>
          <x14:cfRule type="cellIs" priority="4221" operator="equal" id="{23017F2D-15BC-8945-B297-BB8E736D5378}">
            <xm:f>Hjelp!$A$2</xm:f>
            <x14:dxf>
              <font>
                <color rgb="FF9C0006"/>
              </font>
              <fill>
                <patternFill>
                  <bgColor rgb="FFFFC7CE"/>
                </patternFill>
              </fill>
            </x14:dxf>
          </x14:cfRule>
          <x14:cfRule type="cellIs" priority="4222" operator="equal" id="{51309B39-A5E4-FD4C-9ADF-5DEB54BD6368}">
            <xm:f>Hjelp!$A$2</xm:f>
            <x14:dxf>
              <font>
                <b/>
                <i val="0"/>
                <color rgb="FFFF0000"/>
              </font>
            </x14:dxf>
          </x14:cfRule>
          <x14:cfRule type="cellIs" priority="4223" operator="equal" id="{AF949534-DC1F-5E4C-AD29-197CD737A5A1}">
            <xm:f>Hjelp!$A$3</xm:f>
            <x14:dxf>
              <font>
                <color rgb="FF9C0006"/>
              </font>
              <fill>
                <patternFill>
                  <bgColor rgb="FFFFC7CE"/>
                </patternFill>
              </fill>
            </x14:dxf>
          </x14:cfRule>
          <xm:sqref>F234</xm:sqref>
        </x14:conditionalFormatting>
        <x14:conditionalFormatting xmlns:xm="http://schemas.microsoft.com/office/excel/2006/main">
          <x14:cfRule type="cellIs" priority="2477" operator="equal" id="{716478CE-26E6-9740-98E8-8377D6297081}">
            <xm:f>Hjelp!$A$3</xm:f>
            <x14:dxf>
              <font>
                <color rgb="FFC00000"/>
              </font>
              <fill>
                <patternFill>
                  <bgColor theme="5" tint="0.39994506668294322"/>
                </patternFill>
              </fill>
            </x14:dxf>
          </x14:cfRule>
          <x14:cfRule type="cellIs" priority="2478" operator="equal" id="{78BD6A11-14BF-1D46-A4C6-65590F1D5344}">
            <xm:f>Hjelp!$A$3</xm:f>
            <x14:dxf>
              <font>
                <color rgb="FFC00000"/>
              </font>
              <fill>
                <patternFill>
                  <bgColor theme="5"/>
                </patternFill>
              </fill>
            </x14:dxf>
          </x14:cfRule>
          <x14:cfRule type="cellIs" priority="2479" operator="equal" id="{E7D4A23A-4AFB-D94D-9BFB-FBC5AFF80C13}">
            <xm:f>Hjelp!$A$3</xm:f>
            <x14:dxf>
              <font>
                <color theme="1"/>
              </font>
              <fill>
                <patternFill>
                  <fgColor rgb="FFFFC000"/>
                  <bgColor rgb="FFFFC000"/>
                </patternFill>
              </fill>
            </x14:dxf>
          </x14:cfRule>
          <x14:cfRule type="cellIs" priority="2480" operator="equal" id="{C5B417CC-E042-1249-8218-B399A5294D82}">
            <xm:f>Hjelp!$A$4</xm:f>
            <x14:dxf>
              <font>
                <color rgb="FF9C5700"/>
              </font>
              <fill>
                <patternFill>
                  <bgColor rgb="FFFFEB9C"/>
                </patternFill>
              </fill>
            </x14:dxf>
          </x14:cfRule>
          <x14:cfRule type="cellIs" priority="2481" operator="equal" id="{9A7FD6DF-8456-9F4E-A95F-F3D1F851CEDF}">
            <xm:f>Hjelp!$A$2</xm:f>
            <x14:dxf>
              <font>
                <color rgb="FF9C0006"/>
              </font>
              <fill>
                <patternFill>
                  <bgColor rgb="FFFFC7CE"/>
                </patternFill>
              </fill>
            </x14:dxf>
          </x14:cfRule>
          <x14:cfRule type="cellIs" priority="2482" operator="equal" id="{CEDB0C96-11D3-024F-9BD8-C39C929A763D}">
            <xm:f>Hjelp!$A$2</xm:f>
            <x14:dxf>
              <font>
                <b/>
                <i val="0"/>
                <color rgb="FFFF0000"/>
              </font>
            </x14:dxf>
          </x14:cfRule>
          <x14:cfRule type="cellIs" priority="2483" operator="equal" id="{067781D1-E1D2-0B4C-9631-08CC4A9F3B5D}">
            <xm:f>Hjelp!$A$3</xm:f>
            <x14:dxf>
              <font>
                <color rgb="FF9C0006"/>
              </font>
              <fill>
                <patternFill>
                  <bgColor rgb="FFFFC7CE"/>
                </patternFill>
              </fill>
            </x14:dxf>
          </x14:cfRule>
          <x14:cfRule type="cellIs" priority="2484" operator="equal" id="{927E074F-4AA0-8844-ABD3-6A7298166E7F}">
            <xm:f>Hjelp!$A$3</xm:f>
            <x14:dxf>
              <font>
                <color rgb="FFC00000"/>
              </font>
              <fill>
                <patternFill>
                  <bgColor theme="5" tint="0.39994506668294322"/>
                </patternFill>
              </fill>
            </x14:dxf>
          </x14:cfRule>
          <x14:cfRule type="cellIs" priority="2485" operator="equal" id="{198F8B4F-BB5D-4749-9170-DFC6BA19ED49}">
            <xm:f>Hjelp!$A$3</xm:f>
            <x14:dxf>
              <font>
                <color rgb="FFC00000"/>
              </font>
              <fill>
                <patternFill>
                  <bgColor theme="5"/>
                </patternFill>
              </fill>
            </x14:dxf>
          </x14:cfRule>
          <x14:cfRule type="cellIs" priority="2486" operator="equal" id="{4D47E667-4CAA-C941-BE97-95F3C92F98AD}">
            <xm:f>Hjelp!$A$3</xm:f>
            <x14:dxf>
              <font>
                <color theme="1"/>
              </font>
              <fill>
                <patternFill>
                  <fgColor rgb="FFFFC000"/>
                  <bgColor rgb="FFFFC000"/>
                </patternFill>
              </fill>
            </x14:dxf>
          </x14:cfRule>
          <x14:cfRule type="cellIs" priority="2487" operator="equal" id="{BDF83897-6260-0C41-B493-DF5A8D75ACDC}">
            <xm:f>Hjelp!$A$4</xm:f>
            <x14:dxf>
              <font>
                <color rgb="FF9C5700"/>
              </font>
              <fill>
                <patternFill>
                  <bgColor rgb="FFFFEB9C"/>
                </patternFill>
              </fill>
            </x14:dxf>
          </x14:cfRule>
          <x14:cfRule type="cellIs" priority="2488" operator="equal" id="{1A30C0B9-1398-EC48-967B-CE39E1C2A49B}">
            <xm:f>Hjelp!$A$2</xm:f>
            <x14:dxf>
              <font>
                <color rgb="FF9C0006"/>
              </font>
              <fill>
                <patternFill>
                  <bgColor rgb="FFFFC7CE"/>
                </patternFill>
              </fill>
            </x14:dxf>
          </x14:cfRule>
          <x14:cfRule type="cellIs" priority="2489" operator="equal" id="{C2E60DCC-89CD-A84E-9535-45309F547211}">
            <xm:f>Hjelp!$A$2</xm:f>
            <x14:dxf>
              <font>
                <b/>
                <i val="0"/>
                <color rgb="FFFF0000"/>
              </font>
            </x14:dxf>
          </x14:cfRule>
          <x14:cfRule type="cellIs" priority="2490" operator="equal" id="{50A2ED54-D04C-AD47-B1E4-3EB99014DA30}">
            <xm:f>Hjelp!$A$3</xm:f>
            <x14:dxf>
              <font>
                <color rgb="FF9C0006"/>
              </font>
              <fill>
                <patternFill>
                  <bgColor rgb="FFFFC7CE"/>
                </patternFill>
              </fill>
            </x14:dxf>
          </x14:cfRule>
          <x14:cfRule type="cellIs" priority="4208" operator="equal" id="{DC92A1CB-DC24-204A-943E-4E31189A2F0C}">
            <xm:f>Hjelp!$A$3</xm:f>
            <x14:dxf>
              <font>
                <color rgb="FFC00000"/>
              </font>
              <fill>
                <patternFill>
                  <bgColor theme="5" tint="0.39994506668294322"/>
                </patternFill>
              </fill>
            </x14:dxf>
          </x14:cfRule>
          <x14:cfRule type="cellIs" priority="4209" operator="equal" id="{1E452991-A867-D342-9AC5-D5192D16A474}">
            <xm:f>Hjelp!$A$3</xm:f>
            <x14:dxf>
              <font>
                <color rgb="FFC00000"/>
              </font>
              <fill>
                <patternFill>
                  <bgColor theme="5"/>
                </patternFill>
              </fill>
            </x14:dxf>
          </x14:cfRule>
          <x14:cfRule type="cellIs" priority="4211" operator="equal" id="{41A61F96-66AF-644A-A24E-F73BB5FD01E0}">
            <xm:f>Hjelp!$A$3</xm:f>
            <x14:dxf>
              <font>
                <color theme="1"/>
              </font>
              <fill>
                <patternFill>
                  <fgColor rgb="FFFFC000"/>
                  <bgColor rgb="FFFFC000"/>
                </patternFill>
              </fill>
            </x14:dxf>
          </x14:cfRule>
          <x14:cfRule type="cellIs" priority="4212" operator="equal" id="{0694B1C0-4A38-E14A-922C-5AAFCE996473}">
            <xm:f>Hjelp!$A$4</xm:f>
            <x14:dxf>
              <font>
                <color rgb="FF9C5700"/>
              </font>
              <fill>
                <patternFill>
                  <bgColor rgb="FFFFEB9C"/>
                </patternFill>
              </fill>
            </x14:dxf>
          </x14:cfRule>
          <x14:cfRule type="cellIs" priority="4213" operator="equal" id="{2E73CBDD-12A4-1641-A22B-2869E096C310}">
            <xm:f>Hjelp!$A$2</xm:f>
            <x14:dxf>
              <font>
                <color rgb="FF9C0006"/>
              </font>
              <fill>
                <patternFill>
                  <bgColor rgb="FFFFC7CE"/>
                </patternFill>
              </fill>
            </x14:dxf>
          </x14:cfRule>
          <x14:cfRule type="cellIs" priority="4214" operator="equal" id="{6C5C8C50-B1FA-A044-A65C-CD024F247061}">
            <xm:f>Hjelp!$A$2</xm:f>
            <x14:dxf>
              <font>
                <b/>
                <i val="0"/>
                <color rgb="FFFF0000"/>
              </font>
            </x14:dxf>
          </x14:cfRule>
          <x14:cfRule type="cellIs" priority="4215" operator="equal" id="{1154D700-61F7-AD49-A837-4DB6B65A1824}">
            <xm:f>Hjelp!$A$3</xm:f>
            <x14:dxf>
              <font>
                <color rgb="FF9C0006"/>
              </font>
              <fill>
                <patternFill>
                  <bgColor rgb="FFFFC7CE"/>
                </patternFill>
              </fill>
            </x14:dxf>
          </x14:cfRule>
          <xm:sqref>F246</xm:sqref>
        </x14:conditionalFormatting>
        <x14:conditionalFormatting xmlns:xm="http://schemas.microsoft.com/office/excel/2006/main">
          <x14:cfRule type="cellIs" priority="4200" operator="equal" id="{60A3F540-9916-7243-A6E8-A163D5F9F9EA}">
            <xm:f>Hjelp!$A$3</xm:f>
            <x14:dxf>
              <font>
                <color rgb="FFC00000"/>
              </font>
              <fill>
                <patternFill>
                  <bgColor theme="5" tint="0.39994506668294322"/>
                </patternFill>
              </fill>
            </x14:dxf>
          </x14:cfRule>
          <x14:cfRule type="cellIs" priority="4201" operator="equal" id="{57128D74-7EFE-1240-AF41-02545C5CED85}">
            <xm:f>Hjelp!$A$3</xm:f>
            <x14:dxf>
              <font>
                <color rgb="FFC00000"/>
              </font>
              <fill>
                <patternFill>
                  <bgColor theme="5"/>
                </patternFill>
              </fill>
            </x14:dxf>
          </x14:cfRule>
          <x14:cfRule type="cellIs" priority="4203" operator="equal" id="{515EDB4E-8F18-1F48-8A01-F6D7591ABC34}">
            <xm:f>Hjelp!$A$3</xm:f>
            <x14:dxf>
              <font>
                <color theme="1"/>
              </font>
              <fill>
                <patternFill>
                  <fgColor rgb="FFFFC000"/>
                  <bgColor rgb="FFFFC000"/>
                </patternFill>
              </fill>
            </x14:dxf>
          </x14:cfRule>
          <x14:cfRule type="cellIs" priority="4204" operator="equal" id="{BFEA5596-50FF-FF44-9635-593DE41A4B58}">
            <xm:f>Hjelp!$A$4</xm:f>
            <x14:dxf>
              <font>
                <color rgb="FF9C5700"/>
              </font>
              <fill>
                <patternFill>
                  <bgColor rgb="FFFFEB9C"/>
                </patternFill>
              </fill>
            </x14:dxf>
          </x14:cfRule>
          <x14:cfRule type="cellIs" priority="4205" operator="equal" id="{0D663532-1507-EA48-846E-D6ABD206B9BD}">
            <xm:f>Hjelp!$A$2</xm:f>
            <x14:dxf>
              <font>
                <color rgb="FF9C0006"/>
              </font>
              <fill>
                <patternFill>
                  <bgColor rgb="FFFFC7CE"/>
                </patternFill>
              </fill>
            </x14:dxf>
          </x14:cfRule>
          <x14:cfRule type="cellIs" priority="4206" operator="equal" id="{D48D1BD8-D059-F145-ADE3-01771AD00F69}">
            <xm:f>Hjelp!$A$2</xm:f>
            <x14:dxf>
              <font>
                <b/>
                <i val="0"/>
                <color rgb="FFFF0000"/>
              </font>
            </x14:dxf>
          </x14:cfRule>
          <x14:cfRule type="cellIs" priority="4207" operator="equal" id="{09D95917-B7EC-D94F-AD37-EABDF389EA03}">
            <xm:f>Hjelp!$A$3</xm:f>
            <x14:dxf>
              <font>
                <color rgb="FF9C0006"/>
              </font>
              <fill>
                <patternFill>
                  <bgColor rgb="FFFFC7CE"/>
                </patternFill>
              </fill>
            </x14:dxf>
          </x14:cfRule>
          <xm:sqref>F253</xm:sqref>
        </x14:conditionalFormatting>
        <x14:conditionalFormatting xmlns:xm="http://schemas.microsoft.com/office/excel/2006/main">
          <x14:cfRule type="cellIs" priority="4192" operator="equal" id="{C149EDC5-558B-ED40-B1CD-4D490EBE8285}">
            <xm:f>Hjelp!$A$3</xm:f>
            <x14:dxf>
              <font>
                <color rgb="FFC00000"/>
              </font>
              <fill>
                <patternFill>
                  <bgColor theme="5" tint="0.39994506668294322"/>
                </patternFill>
              </fill>
            </x14:dxf>
          </x14:cfRule>
          <x14:cfRule type="cellIs" priority="4193" operator="equal" id="{277A8894-B558-C441-BB15-856BA948ECE1}">
            <xm:f>Hjelp!$A$3</xm:f>
            <x14:dxf>
              <font>
                <color rgb="FFC00000"/>
              </font>
              <fill>
                <patternFill>
                  <bgColor theme="5"/>
                </patternFill>
              </fill>
            </x14:dxf>
          </x14:cfRule>
          <x14:cfRule type="cellIs" priority="4195" operator="equal" id="{45D7041D-8AC3-4B44-8E9D-BB4EB59BFC1C}">
            <xm:f>Hjelp!$A$3</xm:f>
            <x14:dxf>
              <font>
                <color theme="1"/>
              </font>
              <fill>
                <patternFill>
                  <fgColor rgb="FFFFC000"/>
                  <bgColor rgb="FFFFC000"/>
                </patternFill>
              </fill>
            </x14:dxf>
          </x14:cfRule>
          <x14:cfRule type="cellIs" priority="4196" operator="equal" id="{3C87D4BE-DB15-384F-A655-139F75B60920}">
            <xm:f>Hjelp!$A$4</xm:f>
            <x14:dxf>
              <font>
                <color rgb="FF9C5700"/>
              </font>
              <fill>
                <patternFill>
                  <bgColor rgb="FFFFEB9C"/>
                </patternFill>
              </fill>
            </x14:dxf>
          </x14:cfRule>
          <x14:cfRule type="cellIs" priority="4197" operator="equal" id="{B3B4E9A5-83E9-7C4E-BAA4-E54E31D7E52E}">
            <xm:f>Hjelp!$A$2</xm:f>
            <x14:dxf>
              <font>
                <color rgb="FF9C0006"/>
              </font>
              <fill>
                <patternFill>
                  <bgColor rgb="FFFFC7CE"/>
                </patternFill>
              </fill>
            </x14:dxf>
          </x14:cfRule>
          <x14:cfRule type="cellIs" priority="4198" operator="equal" id="{9EBCD445-175B-EE46-8336-BD6BDF99DB3A}">
            <xm:f>Hjelp!$A$2</xm:f>
            <x14:dxf>
              <font>
                <b/>
                <i val="0"/>
                <color rgb="FFFF0000"/>
              </font>
            </x14:dxf>
          </x14:cfRule>
          <x14:cfRule type="cellIs" priority="4199" operator="equal" id="{7AA2152D-9F8C-9B4D-BF15-F021EE519019}">
            <xm:f>Hjelp!$A$3</xm:f>
            <x14:dxf>
              <font>
                <color rgb="FF9C0006"/>
              </font>
              <fill>
                <patternFill>
                  <bgColor rgb="FFFFC7CE"/>
                </patternFill>
              </fill>
            </x14:dxf>
          </x14:cfRule>
          <xm:sqref>F260</xm:sqref>
        </x14:conditionalFormatting>
        <x14:conditionalFormatting xmlns:xm="http://schemas.microsoft.com/office/excel/2006/main">
          <x14:cfRule type="cellIs" priority="4184" operator="equal" id="{9FF02693-B4B6-314E-BCEE-C1863D17055F}">
            <xm:f>Hjelp!$A$3</xm:f>
            <x14:dxf>
              <font>
                <color rgb="FFC00000"/>
              </font>
              <fill>
                <patternFill>
                  <bgColor theme="5" tint="0.39994506668294322"/>
                </patternFill>
              </fill>
            </x14:dxf>
          </x14:cfRule>
          <x14:cfRule type="cellIs" priority="4185" operator="equal" id="{FC587ACF-39D1-834C-9476-C96F61A011BD}">
            <xm:f>Hjelp!$A$3</xm:f>
            <x14:dxf>
              <font>
                <color rgb="FFC00000"/>
              </font>
              <fill>
                <patternFill>
                  <bgColor theme="5"/>
                </patternFill>
              </fill>
            </x14:dxf>
          </x14:cfRule>
          <x14:cfRule type="cellIs" priority="4187" operator="equal" id="{EC36E0F0-E51A-5444-BD01-90C853F1958A}">
            <xm:f>Hjelp!$A$3</xm:f>
            <x14:dxf>
              <font>
                <color theme="1"/>
              </font>
              <fill>
                <patternFill>
                  <fgColor rgb="FFFFC000"/>
                  <bgColor rgb="FFFFC000"/>
                </patternFill>
              </fill>
            </x14:dxf>
          </x14:cfRule>
          <x14:cfRule type="cellIs" priority="4188" operator="equal" id="{8BAD7375-BC4A-1B47-AF2D-7502B870E2B8}">
            <xm:f>Hjelp!$A$4</xm:f>
            <x14:dxf>
              <font>
                <color rgb="FF9C5700"/>
              </font>
              <fill>
                <patternFill>
                  <bgColor rgb="FFFFEB9C"/>
                </patternFill>
              </fill>
            </x14:dxf>
          </x14:cfRule>
          <x14:cfRule type="cellIs" priority="4189" operator="equal" id="{7A807295-3102-8948-9F22-23FD73BDFF6E}">
            <xm:f>Hjelp!$A$2</xm:f>
            <x14:dxf>
              <font>
                <color rgb="FF9C0006"/>
              </font>
              <fill>
                <patternFill>
                  <bgColor rgb="FFFFC7CE"/>
                </patternFill>
              </fill>
            </x14:dxf>
          </x14:cfRule>
          <x14:cfRule type="cellIs" priority="4190" operator="equal" id="{3438EA5D-78C0-7F44-9A35-D352B307A7F9}">
            <xm:f>Hjelp!$A$2</xm:f>
            <x14:dxf>
              <font>
                <b/>
                <i val="0"/>
                <color rgb="FFFF0000"/>
              </font>
            </x14:dxf>
          </x14:cfRule>
          <x14:cfRule type="cellIs" priority="4191" operator="equal" id="{6B121C95-44F7-554A-8D74-842F342F9727}">
            <xm:f>Hjelp!$A$3</xm:f>
            <x14:dxf>
              <font>
                <color rgb="FF9C0006"/>
              </font>
              <fill>
                <patternFill>
                  <bgColor rgb="FFFFC7CE"/>
                </patternFill>
              </fill>
            </x14:dxf>
          </x14:cfRule>
          <xm:sqref>F272</xm:sqref>
        </x14:conditionalFormatting>
        <x14:conditionalFormatting xmlns:xm="http://schemas.microsoft.com/office/excel/2006/main">
          <x14:cfRule type="cellIs" priority="2463" operator="equal" id="{A1A5095E-60D3-CF43-ACA8-4FA851853016}">
            <xm:f>Hjelp!$A$3</xm:f>
            <x14:dxf>
              <font>
                <color rgb="FFC00000"/>
              </font>
              <fill>
                <patternFill>
                  <bgColor theme="5" tint="0.39994506668294322"/>
                </patternFill>
              </fill>
            </x14:dxf>
          </x14:cfRule>
          <x14:cfRule type="cellIs" priority="2464" operator="equal" id="{525ADC43-B3D8-0947-AEC2-8D419A9F2733}">
            <xm:f>Hjelp!$A$3</xm:f>
            <x14:dxf>
              <font>
                <color rgb="FFC00000"/>
              </font>
              <fill>
                <patternFill>
                  <bgColor theme="5"/>
                </patternFill>
              </fill>
            </x14:dxf>
          </x14:cfRule>
          <x14:cfRule type="cellIs" priority="2465" operator="equal" id="{E0BF9E58-1255-554D-BEF8-7A1E4E3A4748}">
            <xm:f>Hjelp!$A$3</xm:f>
            <x14:dxf>
              <font>
                <color theme="1"/>
              </font>
              <fill>
                <patternFill>
                  <fgColor rgb="FFFFC000"/>
                  <bgColor rgb="FFFFC000"/>
                </patternFill>
              </fill>
            </x14:dxf>
          </x14:cfRule>
          <x14:cfRule type="cellIs" priority="2466" operator="equal" id="{A3122442-2CDF-544F-AB7A-2601145BCC6A}">
            <xm:f>Hjelp!$A$4</xm:f>
            <x14:dxf>
              <font>
                <color rgb="FF9C5700"/>
              </font>
              <fill>
                <patternFill>
                  <bgColor rgb="FFFFEB9C"/>
                </patternFill>
              </fill>
            </x14:dxf>
          </x14:cfRule>
          <x14:cfRule type="cellIs" priority="2467" operator="equal" id="{9F02067F-A47B-F14A-BA5D-26D22326E61F}">
            <xm:f>Hjelp!$A$2</xm:f>
            <x14:dxf>
              <font>
                <color rgb="FF9C0006"/>
              </font>
              <fill>
                <patternFill>
                  <bgColor rgb="FFFFC7CE"/>
                </patternFill>
              </fill>
            </x14:dxf>
          </x14:cfRule>
          <x14:cfRule type="cellIs" priority="2468" operator="equal" id="{29A13040-EFFE-AB41-B6C1-81FF7E824332}">
            <xm:f>Hjelp!$A$2</xm:f>
            <x14:dxf>
              <font>
                <b/>
                <i val="0"/>
                <color rgb="FFFF0000"/>
              </font>
            </x14:dxf>
          </x14:cfRule>
          <x14:cfRule type="cellIs" priority="2469" operator="equal" id="{A8318CD4-4702-2F43-BB6C-A1ADDC1A999E}">
            <xm:f>Hjelp!$A$3</xm:f>
            <x14:dxf>
              <font>
                <color rgb="FF9C0006"/>
              </font>
              <fill>
                <patternFill>
                  <bgColor rgb="FFFFC7CE"/>
                </patternFill>
              </fill>
            </x14:dxf>
          </x14:cfRule>
          <x14:cfRule type="cellIs" priority="2470" operator="equal" id="{F899811E-7621-0A46-BFA2-76C57666E05B}">
            <xm:f>Hjelp!$A$3</xm:f>
            <x14:dxf>
              <font>
                <color rgb="FFC00000"/>
              </font>
              <fill>
                <patternFill>
                  <bgColor theme="5" tint="0.39994506668294322"/>
                </patternFill>
              </fill>
            </x14:dxf>
          </x14:cfRule>
          <x14:cfRule type="cellIs" priority="2471" operator="equal" id="{C0CCFE0C-211F-3B4A-91F6-2F002D0DC444}">
            <xm:f>Hjelp!$A$3</xm:f>
            <x14:dxf>
              <font>
                <color rgb="FFC00000"/>
              </font>
              <fill>
                <patternFill>
                  <bgColor theme="5"/>
                </patternFill>
              </fill>
            </x14:dxf>
          </x14:cfRule>
          <x14:cfRule type="cellIs" priority="2472" operator="equal" id="{14813A45-E31D-9540-8058-81E8BB51BE52}">
            <xm:f>Hjelp!$A$3</xm:f>
            <x14:dxf>
              <font>
                <color theme="1"/>
              </font>
              <fill>
                <patternFill>
                  <fgColor rgb="FFFFC000"/>
                  <bgColor rgb="FFFFC000"/>
                </patternFill>
              </fill>
            </x14:dxf>
          </x14:cfRule>
          <x14:cfRule type="cellIs" priority="2473" operator="equal" id="{73A26D58-03D6-984B-846E-72673F9F749C}">
            <xm:f>Hjelp!$A$4</xm:f>
            <x14:dxf>
              <font>
                <color rgb="FF9C5700"/>
              </font>
              <fill>
                <patternFill>
                  <bgColor rgb="FFFFEB9C"/>
                </patternFill>
              </fill>
            </x14:dxf>
          </x14:cfRule>
          <x14:cfRule type="cellIs" priority="2474" operator="equal" id="{C6CF9CDB-C4A4-3641-8B04-7E5696B08EF7}">
            <xm:f>Hjelp!$A$2</xm:f>
            <x14:dxf>
              <font>
                <color rgb="FF9C0006"/>
              </font>
              <fill>
                <patternFill>
                  <bgColor rgb="FFFFC7CE"/>
                </patternFill>
              </fill>
            </x14:dxf>
          </x14:cfRule>
          <x14:cfRule type="cellIs" priority="2475" operator="equal" id="{831DD715-6719-1840-98A2-2A1738227B2C}">
            <xm:f>Hjelp!$A$2</xm:f>
            <x14:dxf>
              <font>
                <b/>
                <i val="0"/>
                <color rgb="FFFF0000"/>
              </font>
            </x14:dxf>
          </x14:cfRule>
          <x14:cfRule type="cellIs" priority="2476" operator="equal" id="{59E94795-14E7-DD43-9834-D0D6F6C9BDCD}">
            <xm:f>Hjelp!$A$3</xm:f>
            <x14:dxf>
              <font>
                <color rgb="FF9C0006"/>
              </font>
              <fill>
                <patternFill>
                  <bgColor rgb="FFFFC7CE"/>
                </patternFill>
              </fill>
            </x14:dxf>
          </x14:cfRule>
          <x14:cfRule type="cellIs" priority="4176" operator="equal" id="{81DD50E1-6847-6D4D-A77D-EF273F483D82}">
            <xm:f>Hjelp!$A$3</xm:f>
            <x14:dxf>
              <font>
                <color rgb="FFC00000"/>
              </font>
              <fill>
                <patternFill>
                  <bgColor theme="5" tint="0.39994506668294322"/>
                </patternFill>
              </fill>
            </x14:dxf>
          </x14:cfRule>
          <x14:cfRule type="cellIs" priority="4177" operator="equal" id="{A1C734DC-A272-924B-A1A6-6E9F87681966}">
            <xm:f>Hjelp!$A$3</xm:f>
            <x14:dxf>
              <font>
                <color rgb="FFC00000"/>
              </font>
              <fill>
                <patternFill>
                  <bgColor theme="5"/>
                </patternFill>
              </fill>
            </x14:dxf>
          </x14:cfRule>
          <x14:cfRule type="cellIs" priority="4179" operator="equal" id="{0D1D812D-9DC6-F74D-9A6E-F245E868D023}">
            <xm:f>Hjelp!$A$3</xm:f>
            <x14:dxf>
              <font>
                <color theme="1"/>
              </font>
              <fill>
                <patternFill>
                  <fgColor rgb="FFFFC000"/>
                  <bgColor rgb="FFFFC000"/>
                </patternFill>
              </fill>
            </x14:dxf>
          </x14:cfRule>
          <x14:cfRule type="cellIs" priority="4180" operator="equal" id="{6C3444FC-7539-DB4E-A9F0-8F5D2F256660}">
            <xm:f>Hjelp!$A$4</xm:f>
            <x14:dxf>
              <font>
                <color rgb="FF9C5700"/>
              </font>
              <fill>
                <patternFill>
                  <bgColor rgb="FFFFEB9C"/>
                </patternFill>
              </fill>
            </x14:dxf>
          </x14:cfRule>
          <x14:cfRule type="cellIs" priority="4181" operator="equal" id="{6FB80BEB-6FC9-394C-B962-9B6FDC6B1517}">
            <xm:f>Hjelp!$A$2</xm:f>
            <x14:dxf>
              <font>
                <color rgb="FF9C0006"/>
              </font>
              <fill>
                <patternFill>
                  <bgColor rgb="FFFFC7CE"/>
                </patternFill>
              </fill>
            </x14:dxf>
          </x14:cfRule>
          <x14:cfRule type="cellIs" priority="4182" operator="equal" id="{B0411E34-DACB-7E45-B5CE-BEB670753483}">
            <xm:f>Hjelp!$A$2</xm:f>
            <x14:dxf>
              <font>
                <b/>
                <i val="0"/>
                <color rgb="FFFF0000"/>
              </font>
            </x14:dxf>
          </x14:cfRule>
          <x14:cfRule type="cellIs" priority="4183" operator="equal" id="{31B7533F-8CAD-654F-9C6E-BF322C86B95B}">
            <xm:f>Hjelp!$A$3</xm:f>
            <x14:dxf>
              <font>
                <color rgb="FF9C0006"/>
              </font>
              <fill>
                <patternFill>
                  <bgColor rgb="FFFFC7CE"/>
                </patternFill>
              </fill>
            </x14:dxf>
          </x14:cfRule>
          <xm:sqref>F284</xm:sqref>
        </x14:conditionalFormatting>
        <x14:conditionalFormatting xmlns:xm="http://schemas.microsoft.com/office/excel/2006/main">
          <x14:cfRule type="cellIs" priority="2449" operator="equal" id="{95BE646C-CAAD-614E-8A70-3D9167BE5DA6}">
            <xm:f>Hjelp!$A$3</xm:f>
            <x14:dxf>
              <font>
                <color rgb="FFC00000"/>
              </font>
              <fill>
                <patternFill>
                  <bgColor theme="5" tint="0.39994506668294322"/>
                </patternFill>
              </fill>
            </x14:dxf>
          </x14:cfRule>
          <x14:cfRule type="cellIs" priority="2450" operator="equal" id="{28E5F13D-43D4-E842-AED5-E74A48FBD0A0}">
            <xm:f>Hjelp!$A$3</xm:f>
            <x14:dxf>
              <font>
                <color rgb="FFC00000"/>
              </font>
              <fill>
                <patternFill>
                  <bgColor theme="5"/>
                </patternFill>
              </fill>
            </x14:dxf>
          </x14:cfRule>
          <x14:cfRule type="cellIs" priority="2451" operator="equal" id="{32DD2F85-06BC-334C-B348-A93DA7AC3F81}">
            <xm:f>Hjelp!$A$3</xm:f>
            <x14:dxf>
              <font>
                <color theme="1"/>
              </font>
              <fill>
                <patternFill>
                  <fgColor rgb="FFFFC000"/>
                  <bgColor rgb="FFFFC000"/>
                </patternFill>
              </fill>
            </x14:dxf>
          </x14:cfRule>
          <x14:cfRule type="cellIs" priority="2452" operator="equal" id="{CEFB38AD-36D0-0A41-BEDB-06551983D0E7}">
            <xm:f>Hjelp!$A$4</xm:f>
            <x14:dxf>
              <font>
                <color rgb="FF9C5700"/>
              </font>
              <fill>
                <patternFill>
                  <bgColor rgb="FFFFEB9C"/>
                </patternFill>
              </fill>
            </x14:dxf>
          </x14:cfRule>
          <x14:cfRule type="cellIs" priority="2453" operator="equal" id="{0AF36892-9DC4-D34B-947B-7A3972869D71}">
            <xm:f>Hjelp!$A$2</xm:f>
            <x14:dxf>
              <font>
                <color rgb="FF9C0006"/>
              </font>
              <fill>
                <patternFill>
                  <bgColor rgb="FFFFC7CE"/>
                </patternFill>
              </fill>
            </x14:dxf>
          </x14:cfRule>
          <x14:cfRule type="cellIs" priority="2454" operator="equal" id="{0A08711E-AB09-7A46-B9DE-47A9A7CD4EAC}">
            <xm:f>Hjelp!$A$2</xm:f>
            <x14:dxf>
              <font>
                <b/>
                <i val="0"/>
                <color rgb="FFFF0000"/>
              </font>
            </x14:dxf>
          </x14:cfRule>
          <x14:cfRule type="cellIs" priority="2455" operator="equal" id="{8BF7A94A-6677-B744-B476-AFDBF964C6A5}">
            <xm:f>Hjelp!$A$3</xm:f>
            <x14:dxf>
              <font>
                <color rgb="FF9C0006"/>
              </font>
              <fill>
                <patternFill>
                  <bgColor rgb="FFFFC7CE"/>
                </patternFill>
              </fill>
            </x14:dxf>
          </x14:cfRule>
          <x14:cfRule type="cellIs" priority="2456" operator="equal" id="{870C8BF4-92E9-1E47-93E3-EEA42786B6BB}">
            <xm:f>Hjelp!$A$3</xm:f>
            <x14:dxf>
              <font>
                <color rgb="FFC00000"/>
              </font>
              <fill>
                <patternFill>
                  <bgColor theme="5" tint="0.39994506668294322"/>
                </patternFill>
              </fill>
            </x14:dxf>
          </x14:cfRule>
          <x14:cfRule type="cellIs" priority="2457" operator="equal" id="{C19FBF84-A67E-7845-9B7D-9487C89578A8}">
            <xm:f>Hjelp!$A$3</xm:f>
            <x14:dxf>
              <font>
                <color rgb="FFC00000"/>
              </font>
              <fill>
                <patternFill>
                  <bgColor theme="5"/>
                </patternFill>
              </fill>
            </x14:dxf>
          </x14:cfRule>
          <x14:cfRule type="cellIs" priority="2458" operator="equal" id="{0A4C6D0D-17A8-5E4A-9249-F62FA36B32CE}">
            <xm:f>Hjelp!$A$3</xm:f>
            <x14:dxf>
              <font>
                <color theme="1"/>
              </font>
              <fill>
                <patternFill>
                  <fgColor rgb="FFFFC000"/>
                  <bgColor rgb="FFFFC000"/>
                </patternFill>
              </fill>
            </x14:dxf>
          </x14:cfRule>
          <x14:cfRule type="cellIs" priority="2459" operator="equal" id="{AB4A1DF5-A78D-AA48-8FB5-4804C96ABBA0}">
            <xm:f>Hjelp!$A$4</xm:f>
            <x14:dxf>
              <font>
                <color rgb="FF9C5700"/>
              </font>
              <fill>
                <patternFill>
                  <bgColor rgb="FFFFEB9C"/>
                </patternFill>
              </fill>
            </x14:dxf>
          </x14:cfRule>
          <x14:cfRule type="cellIs" priority="2460" operator="equal" id="{22E165F7-656E-0849-A7B4-FC24D68E4E47}">
            <xm:f>Hjelp!$A$2</xm:f>
            <x14:dxf>
              <font>
                <color rgb="FF9C0006"/>
              </font>
              <fill>
                <patternFill>
                  <bgColor rgb="FFFFC7CE"/>
                </patternFill>
              </fill>
            </x14:dxf>
          </x14:cfRule>
          <x14:cfRule type="cellIs" priority="2461" operator="equal" id="{DD00E31A-D729-8842-AD0A-EC508180D35B}">
            <xm:f>Hjelp!$A$2</xm:f>
            <x14:dxf>
              <font>
                <b/>
                <i val="0"/>
                <color rgb="FFFF0000"/>
              </font>
            </x14:dxf>
          </x14:cfRule>
          <x14:cfRule type="cellIs" priority="2462" operator="equal" id="{817DE707-71FA-9646-9B56-A558DBCDAFE4}">
            <xm:f>Hjelp!$A$3</xm:f>
            <x14:dxf>
              <font>
                <color rgb="FF9C0006"/>
              </font>
              <fill>
                <patternFill>
                  <bgColor rgb="FFFFC7CE"/>
                </patternFill>
              </fill>
            </x14:dxf>
          </x14:cfRule>
          <x14:cfRule type="cellIs" priority="4168" operator="equal" id="{7FC39BD8-33FA-B543-A375-CB2E3D389ECC}">
            <xm:f>Hjelp!$A$3</xm:f>
            <x14:dxf>
              <font>
                <color rgb="FFC00000"/>
              </font>
              <fill>
                <patternFill>
                  <bgColor theme="5" tint="0.39994506668294322"/>
                </patternFill>
              </fill>
            </x14:dxf>
          </x14:cfRule>
          <x14:cfRule type="cellIs" priority="4169" operator="equal" id="{AFBFC7B3-037E-9D4A-AF48-92E37191C2AA}">
            <xm:f>Hjelp!$A$3</xm:f>
            <x14:dxf>
              <font>
                <color rgb="FFC00000"/>
              </font>
              <fill>
                <patternFill>
                  <bgColor theme="5"/>
                </patternFill>
              </fill>
            </x14:dxf>
          </x14:cfRule>
          <x14:cfRule type="cellIs" priority="4171" operator="equal" id="{0728E26A-F5AF-C84A-A89D-C186FA33E541}">
            <xm:f>Hjelp!$A$3</xm:f>
            <x14:dxf>
              <font>
                <color theme="1"/>
              </font>
              <fill>
                <patternFill>
                  <fgColor rgb="FFFFC000"/>
                  <bgColor rgb="FFFFC000"/>
                </patternFill>
              </fill>
            </x14:dxf>
          </x14:cfRule>
          <x14:cfRule type="cellIs" priority="4172" operator="equal" id="{6A62318D-41CF-5C45-A768-4182ABD82F98}">
            <xm:f>Hjelp!$A$4</xm:f>
            <x14:dxf>
              <font>
                <color rgb="FF9C5700"/>
              </font>
              <fill>
                <patternFill>
                  <bgColor rgb="FFFFEB9C"/>
                </patternFill>
              </fill>
            </x14:dxf>
          </x14:cfRule>
          <x14:cfRule type="cellIs" priority="4173" operator="equal" id="{5B434B15-2B9D-E443-AB69-60B12B7B6AFE}">
            <xm:f>Hjelp!$A$2</xm:f>
            <x14:dxf>
              <font>
                <color rgb="FF9C0006"/>
              </font>
              <fill>
                <patternFill>
                  <bgColor rgb="FFFFC7CE"/>
                </patternFill>
              </fill>
            </x14:dxf>
          </x14:cfRule>
          <x14:cfRule type="cellIs" priority="4174" operator="equal" id="{A2D092DF-AB77-5541-BF16-AE7CB25FDC51}">
            <xm:f>Hjelp!$A$2</xm:f>
            <x14:dxf>
              <font>
                <b/>
                <i val="0"/>
                <color rgb="FFFF0000"/>
              </font>
            </x14:dxf>
          </x14:cfRule>
          <x14:cfRule type="cellIs" priority="4175" operator="equal" id="{02E6FFD1-ABFB-454C-9853-A5A6D04C6915}">
            <xm:f>Hjelp!$A$3</xm:f>
            <x14:dxf>
              <font>
                <color rgb="FF9C0006"/>
              </font>
              <fill>
                <patternFill>
                  <bgColor rgb="FFFFC7CE"/>
                </patternFill>
              </fill>
            </x14:dxf>
          </x14:cfRule>
          <xm:sqref>F299</xm:sqref>
        </x14:conditionalFormatting>
        <x14:conditionalFormatting xmlns:xm="http://schemas.microsoft.com/office/excel/2006/main">
          <x14:cfRule type="cellIs" priority="2435" operator="equal" id="{0EDDBB7D-B8AE-5D4D-AB41-9D06EC8CE55B}">
            <xm:f>Hjelp!$A$3</xm:f>
            <x14:dxf>
              <font>
                <color rgb="FFC00000"/>
              </font>
              <fill>
                <patternFill>
                  <bgColor theme="5" tint="0.39994506668294322"/>
                </patternFill>
              </fill>
            </x14:dxf>
          </x14:cfRule>
          <x14:cfRule type="cellIs" priority="2436" operator="equal" id="{5CB61823-1452-714E-ABE5-139C5492B96A}">
            <xm:f>Hjelp!$A$3</xm:f>
            <x14:dxf>
              <font>
                <color rgb="FFC00000"/>
              </font>
              <fill>
                <patternFill>
                  <bgColor theme="5"/>
                </patternFill>
              </fill>
            </x14:dxf>
          </x14:cfRule>
          <x14:cfRule type="cellIs" priority="2437" operator="equal" id="{2195BA04-81E6-2D44-AB49-3784863FE82F}">
            <xm:f>Hjelp!$A$3</xm:f>
            <x14:dxf>
              <font>
                <color theme="1"/>
              </font>
              <fill>
                <patternFill>
                  <fgColor rgb="FFFFC000"/>
                  <bgColor rgb="FFFFC000"/>
                </patternFill>
              </fill>
            </x14:dxf>
          </x14:cfRule>
          <x14:cfRule type="cellIs" priority="2438" operator="equal" id="{BED7EB1A-A582-D54A-95C9-7D0B7EA319B0}">
            <xm:f>Hjelp!$A$4</xm:f>
            <x14:dxf>
              <font>
                <color rgb="FF9C5700"/>
              </font>
              <fill>
                <patternFill>
                  <bgColor rgb="FFFFEB9C"/>
                </patternFill>
              </fill>
            </x14:dxf>
          </x14:cfRule>
          <x14:cfRule type="cellIs" priority="2439" operator="equal" id="{0A945587-56C0-184A-AADB-E315A76A07F9}">
            <xm:f>Hjelp!$A$2</xm:f>
            <x14:dxf>
              <font>
                <color rgb="FF9C0006"/>
              </font>
              <fill>
                <patternFill>
                  <bgColor rgb="FFFFC7CE"/>
                </patternFill>
              </fill>
            </x14:dxf>
          </x14:cfRule>
          <x14:cfRule type="cellIs" priority="2440" operator="equal" id="{EFC9E7F8-C565-AC46-8DDF-256426B9B788}">
            <xm:f>Hjelp!$A$2</xm:f>
            <x14:dxf>
              <font>
                <b/>
                <i val="0"/>
                <color rgb="FFFF0000"/>
              </font>
            </x14:dxf>
          </x14:cfRule>
          <x14:cfRule type="cellIs" priority="2441" operator="equal" id="{7B57FEDA-7496-C54B-A3F9-F6EF3B10EB88}">
            <xm:f>Hjelp!$A$3</xm:f>
            <x14:dxf>
              <font>
                <color rgb="FF9C0006"/>
              </font>
              <fill>
                <patternFill>
                  <bgColor rgb="FFFFC7CE"/>
                </patternFill>
              </fill>
            </x14:dxf>
          </x14:cfRule>
          <x14:cfRule type="cellIs" priority="2442" operator="equal" id="{0154D07A-DD26-A24A-9A11-CA6CFA9F2C1F}">
            <xm:f>Hjelp!$A$3</xm:f>
            <x14:dxf>
              <font>
                <color rgb="FFC00000"/>
              </font>
              <fill>
                <patternFill>
                  <bgColor theme="5" tint="0.39994506668294322"/>
                </patternFill>
              </fill>
            </x14:dxf>
          </x14:cfRule>
          <x14:cfRule type="cellIs" priority="2443" operator="equal" id="{F5E83136-FAB3-A844-8B24-2711A9E24899}">
            <xm:f>Hjelp!$A$3</xm:f>
            <x14:dxf>
              <font>
                <color rgb="FFC00000"/>
              </font>
              <fill>
                <patternFill>
                  <bgColor theme="5"/>
                </patternFill>
              </fill>
            </x14:dxf>
          </x14:cfRule>
          <x14:cfRule type="cellIs" priority="2444" operator="equal" id="{0AFB5452-6E93-1041-AC14-0B5FC3DB66FC}">
            <xm:f>Hjelp!$A$3</xm:f>
            <x14:dxf>
              <font>
                <color theme="1"/>
              </font>
              <fill>
                <patternFill>
                  <fgColor rgb="FFFFC000"/>
                  <bgColor rgb="FFFFC000"/>
                </patternFill>
              </fill>
            </x14:dxf>
          </x14:cfRule>
          <x14:cfRule type="cellIs" priority="2445" operator="equal" id="{522358AA-41C6-D745-942B-2CAC75CE8F84}">
            <xm:f>Hjelp!$A$4</xm:f>
            <x14:dxf>
              <font>
                <color rgb="FF9C5700"/>
              </font>
              <fill>
                <patternFill>
                  <bgColor rgb="FFFFEB9C"/>
                </patternFill>
              </fill>
            </x14:dxf>
          </x14:cfRule>
          <x14:cfRule type="cellIs" priority="2446" operator="equal" id="{FD727439-8911-6C48-9F02-982B3DCBEDB5}">
            <xm:f>Hjelp!$A$2</xm:f>
            <x14:dxf>
              <font>
                <color rgb="FF9C0006"/>
              </font>
              <fill>
                <patternFill>
                  <bgColor rgb="FFFFC7CE"/>
                </patternFill>
              </fill>
            </x14:dxf>
          </x14:cfRule>
          <x14:cfRule type="cellIs" priority="2447" operator="equal" id="{B4C6A77A-FA2F-764B-A58B-FF4E91BB4422}">
            <xm:f>Hjelp!$A$2</xm:f>
            <x14:dxf>
              <font>
                <b/>
                <i val="0"/>
                <color rgb="FFFF0000"/>
              </font>
            </x14:dxf>
          </x14:cfRule>
          <x14:cfRule type="cellIs" priority="2448" operator="equal" id="{E58B3ED7-3035-FE48-9B30-C24AF9C87B91}">
            <xm:f>Hjelp!$A$3</xm:f>
            <x14:dxf>
              <font>
                <color rgb="FF9C0006"/>
              </font>
              <fill>
                <patternFill>
                  <bgColor rgb="FFFFC7CE"/>
                </patternFill>
              </fill>
            </x14:dxf>
          </x14:cfRule>
          <x14:cfRule type="cellIs" priority="4160" operator="equal" id="{DB2F3774-A2B8-7E47-A934-8F3CAA63DBD7}">
            <xm:f>Hjelp!$A$3</xm:f>
            <x14:dxf>
              <font>
                <color rgb="FFC00000"/>
              </font>
              <fill>
                <patternFill>
                  <bgColor theme="5" tint="0.39994506668294322"/>
                </patternFill>
              </fill>
            </x14:dxf>
          </x14:cfRule>
          <x14:cfRule type="cellIs" priority="4161" operator="equal" id="{9FB49629-F0D5-3847-875F-AF4A1B0332F8}">
            <xm:f>Hjelp!$A$3</xm:f>
            <x14:dxf>
              <font>
                <color rgb="FFC00000"/>
              </font>
              <fill>
                <patternFill>
                  <bgColor theme="5"/>
                </patternFill>
              </fill>
            </x14:dxf>
          </x14:cfRule>
          <x14:cfRule type="cellIs" priority="4163" operator="equal" id="{D774CA4D-6DC8-CF4B-A9E3-1B0F51BBDF42}">
            <xm:f>Hjelp!$A$3</xm:f>
            <x14:dxf>
              <font>
                <color theme="1"/>
              </font>
              <fill>
                <patternFill>
                  <fgColor rgb="FFFFC000"/>
                  <bgColor rgb="FFFFC000"/>
                </patternFill>
              </fill>
            </x14:dxf>
          </x14:cfRule>
          <x14:cfRule type="cellIs" priority="4164" operator="equal" id="{77C12E7A-DC61-7C41-998D-B50B130AF3B9}">
            <xm:f>Hjelp!$A$4</xm:f>
            <x14:dxf>
              <font>
                <color rgb="FF9C5700"/>
              </font>
              <fill>
                <patternFill>
                  <bgColor rgb="FFFFEB9C"/>
                </patternFill>
              </fill>
            </x14:dxf>
          </x14:cfRule>
          <x14:cfRule type="cellIs" priority="4165" operator="equal" id="{D1868311-3740-F64B-B64A-ABDE27B6F208}">
            <xm:f>Hjelp!$A$2</xm:f>
            <x14:dxf>
              <font>
                <color rgb="FF9C0006"/>
              </font>
              <fill>
                <patternFill>
                  <bgColor rgb="FFFFC7CE"/>
                </patternFill>
              </fill>
            </x14:dxf>
          </x14:cfRule>
          <x14:cfRule type="cellIs" priority="4166" operator="equal" id="{5B0D1BB4-5E7C-1246-9092-D57E3C623E00}">
            <xm:f>Hjelp!$A$2</xm:f>
            <x14:dxf>
              <font>
                <b/>
                <i val="0"/>
                <color rgb="FFFF0000"/>
              </font>
            </x14:dxf>
          </x14:cfRule>
          <x14:cfRule type="cellIs" priority="4167" operator="equal" id="{7B88799A-62A8-5C49-9E6E-B5B1CEE90BBF}">
            <xm:f>Hjelp!$A$3</xm:f>
            <x14:dxf>
              <font>
                <color rgb="FF9C0006"/>
              </font>
              <fill>
                <patternFill>
                  <bgColor rgb="FFFFC7CE"/>
                </patternFill>
              </fill>
            </x14:dxf>
          </x14:cfRule>
          <xm:sqref>F302</xm:sqref>
        </x14:conditionalFormatting>
        <x14:conditionalFormatting xmlns:xm="http://schemas.microsoft.com/office/excel/2006/main">
          <x14:cfRule type="cellIs" priority="2421" operator="equal" id="{687408B6-9D7E-204D-A453-6FA57F4861D6}">
            <xm:f>Hjelp!$A$3</xm:f>
            <x14:dxf>
              <font>
                <color rgb="FFC00000"/>
              </font>
              <fill>
                <patternFill>
                  <bgColor theme="5" tint="0.39994506668294322"/>
                </patternFill>
              </fill>
            </x14:dxf>
          </x14:cfRule>
          <x14:cfRule type="cellIs" priority="2422" operator="equal" id="{396B54D0-DC48-0342-902C-4195C2A279DB}">
            <xm:f>Hjelp!$A$3</xm:f>
            <x14:dxf>
              <font>
                <color rgb="FFC00000"/>
              </font>
              <fill>
                <patternFill>
                  <bgColor theme="5"/>
                </patternFill>
              </fill>
            </x14:dxf>
          </x14:cfRule>
          <x14:cfRule type="cellIs" priority="2423" operator="equal" id="{840B3F24-9E3E-6A40-9298-587229494A6C}">
            <xm:f>Hjelp!$A$3</xm:f>
            <x14:dxf>
              <font>
                <color theme="1"/>
              </font>
              <fill>
                <patternFill>
                  <fgColor rgb="FFFFC000"/>
                  <bgColor rgb="FFFFC000"/>
                </patternFill>
              </fill>
            </x14:dxf>
          </x14:cfRule>
          <x14:cfRule type="cellIs" priority="2424" operator="equal" id="{6673D1AF-A335-494B-98FF-0C6F6DD66E31}">
            <xm:f>Hjelp!$A$4</xm:f>
            <x14:dxf>
              <font>
                <color rgb="FF9C5700"/>
              </font>
              <fill>
                <patternFill>
                  <bgColor rgb="FFFFEB9C"/>
                </patternFill>
              </fill>
            </x14:dxf>
          </x14:cfRule>
          <x14:cfRule type="cellIs" priority="2425" operator="equal" id="{6270ADBB-A370-3641-8C81-006474351B44}">
            <xm:f>Hjelp!$A$2</xm:f>
            <x14:dxf>
              <font>
                <color rgb="FF9C0006"/>
              </font>
              <fill>
                <patternFill>
                  <bgColor rgb="FFFFC7CE"/>
                </patternFill>
              </fill>
            </x14:dxf>
          </x14:cfRule>
          <x14:cfRule type="cellIs" priority="2426" operator="equal" id="{3C61341E-CF5B-2F40-B1AD-5D0295BF99E0}">
            <xm:f>Hjelp!$A$2</xm:f>
            <x14:dxf>
              <font>
                <b/>
                <i val="0"/>
                <color rgb="FFFF0000"/>
              </font>
            </x14:dxf>
          </x14:cfRule>
          <x14:cfRule type="cellIs" priority="2427" operator="equal" id="{3F6F0FBB-5FE2-9545-8114-89CB57467FE2}">
            <xm:f>Hjelp!$A$3</xm:f>
            <x14:dxf>
              <font>
                <color rgb="FF9C0006"/>
              </font>
              <fill>
                <patternFill>
                  <bgColor rgb="FFFFC7CE"/>
                </patternFill>
              </fill>
            </x14:dxf>
          </x14:cfRule>
          <x14:cfRule type="cellIs" priority="2428" operator="equal" id="{2FD2BFC4-FCB6-A643-8B5C-71E28DE8C07B}">
            <xm:f>Hjelp!$A$3</xm:f>
            <x14:dxf>
              <font>
                <color rgb="FFC00000"/>
              </font>
              <fill>
                <patternFill>
                  <bgColor theme="5" tint="0.39994506668294322"/>
                </patternFill>
              </fill>
            </x14:dxf>
          </x14:cfRule>
          <x14:cfRule type="cellIs" priority="2429" operator="equal" id="{9C940680-4B43-354E-A22F-7D721F70B6CD}">
            <xm:f>Hjelp!$A$3</xm:f>
            <x14:dxf>
              <font>
                <color rgb="FFC00000"/>
              </font>
              <fill>
                <patternFill>
                  <bgColor theme="5"/>
                </patternFill>
              </fill>
            </x14:dxf>
          </x14:cfRule>
          <x14:cfRule type="cellIs" priority="2430" operator="equal" id="{4C5127D5-DB57-BA4C-B6A5-8B1AF3F033B1}">
            <xm:f>Hjelp!$A$3</xm:f>
            <x14:dxf>
              <font>
                <color theme="1"/>
              </font>
              <fill>
                <patternFill>
                  <fgColor rgb="FFFFC000"/>
                  <bgColor rgb="FFFFC000"/>
                </patternFill>
              </fill>
            </x14:dxf>
          </x14:cfRule>
          <x14:cfRule type="cellIs" priority="2431" operator="equal" id="{3D5521F4-2AF3-1145-9016-0140DF8EB682}">
            <xm:f>Hjelp!$A$4</xm:f>
            <x14:dxf>
              <font>
                <color rgb="FF9C5700"/>
              </font>
              <fill>
                <patternFill>
                  <bgColor rgb="FFFFEB9C"/>
                </patternFill>
              </fill>
            </x14:dxf>
          </x14:cfRule>
          <x14:cfRule type="cellIs" priority="2432" operator="equal" id="{15EED3D1-34C9-F748-B4C3-63BF5016CA95}">
            <xm:f>Hjelp!$A$2</xm:f>
            <x14:dxf>
              <font>
                <color rgb="FF9C0006"/>
              </font>
              <fill>
                <patternFill>
                  <bgColor rgb="FFFFC7CE"/>
                </patternFill>
              </fill>
            </x14:dxf>
          </x14:cfRule>
          <x14:cfRule type="cellIs" priority="2433" operator="equal" id="{D1932961-34CC-564C-BA01-6EB50DB98417}">
            <xm:f>Hjelp!$A$2</xm:f>
            <x14:dxf>
              <font>
                <b/>
                <i val="0"/>
                <color rgb="FFFF0000"/>
              </font>
            </x14:dxf>
          </x14:cfRule>
          <x14:cfRule type="cellIs" priority="2434" operator="equal" id="{06AFBD40-8464-FE4D-A192-FD1D43035F96}">
            <xm:f>Hjelp!$A$3</xm:f>
            <x14:dxf>
              <font>
                <color rgb="FF9C0006"/>
              </font>
              <fill>
                <patternFill>
                  <bgColor rgb="FFFFC7CE"/>
                </patternFill>
              </fill>
            </x14:dxf>
          </x14:cfRule>
          <x14:cfRule type="cellIs" priority="4152" operator="equal" id="{7128AD49-879F-1E4C-AB8E-992352A67E52}">
            <xm:f>Hjelp!$A$3</xm:f>
            <x14:dxf>
              <font>
                <color rgb="FFC00000"/>
              </font>
              <fill>
                <patternFill>
                  <bgColor theme="5" tint="0.39994506668294322"/>
                </patternFill>
              </fill>
            </x14:dxf>
          </x14:cfRule>
          <x14:cfRule type="cellIs" priority="4153" operator="equal" id="{3B4937BF-57C2-AD4D-964D-8BED7A8FF640}">
            <xm:f>Hjelp!$A$3</xm:f>
            <x14:dxf>
              <font>
                <color rgb="FFC00000"/>
              </font>
              <fill>
                <patternFill>
                  <bgColor theme="5"/>
                </patternFill>
              </fill>
            </x14:dxf>
          </x14:cfRule>
          <x14:cfRule type="cellIs" priority="4155" operator="equal" id="{7D3C758F-527A-0E4D-A6BD-16DBB3B124CC}">
            <xm:f>Hjelp!$A$3</xm:f>
            <x14:dxf>
              <font>
                <color theme="1"/>
              </font>
              <fill>
                <patternFill>
                  <fgColor rgb="FFFFC000"/>
                  <bgColor rgb="FFFFC000"/>
                </patternFill>
              </fill>
            </x14:dxf>
          </x14:cfRule>
          <x14:cfRule type="cellIs" priority="4156" operator="equal" id="{79480A1E-05A9-3F49-92E0-9C238804F498}">
            <xm:f>Hjelp!$A$4</xm:f>
            <x14:dxf>
              <font>
                <color rgb="FF9C5700"/>
              </font>
              <fill>
                <patternFill>
                  <bgColor rgb="FFFFEB9C"/>
                </patternFill>
              </fill>
            </x14:dxf>
          </x14:cfRule>
          <x14:cfRule type="cellIs" priority="4157" operator="equal" id="{9E972130-D5DE-FF41-B4F9-4478F4BBD9AF}">
            <xm:f>Hjelp!$A$2</xm:f>
            <x14:dxf>
              <font>
                <color rgb="FF9C0006"/>
              </font>
              <fill>
                <patternFill>
                  <bgColor rgb="FFFFC7CE"/>
                </patternFill>
              </fill>
            </x14:dxf>
          </x14:cfRule>
          <x14:cfRule type="cellIs" priority="4158" operator="equal" id="{634873EC-85B9-FD48-9BD6-F45203D467A2}">
            <xm:f>Hjelp!$A$2</xm:f>
            <x14:dxf>
              <font>
                <b/>
                <i val="0"/>
                <color rgb="FFFF0000"/>
              </font>
            </x14:dxf>
          </x14:cfRule>
          <x14:cfRule type="cellIs" priority="4159" operator="equal" id="{B08126AD-6EF6-1840-9AD1-47741FDF43E8}">
            <xm:f>Hjelp!$A$3</xm:f>
            <x14:dxf>
              <font>
                <color rgb="FF9C0006"/>
              </font>
              <fill>
                <patternFill>
                  <bgColor rgb="FFFFC7CE"/>
                </patternFill>
              </fill>
            </x14:dxf>
          </x14:cfRule>
          <xm:sqref>F309</xm:sqref>
        </x14:conditionalFormatting>
        <x14:conditionalFormatting xmlns:xm="http://schemas.microsoft.com/office/excel/2006/main">
          <x14:cfRule type="cellIs" priority="2407" operator="equal" id="{B4E0F79D-E2F8-AD46-8E73-8927B6C05AD5}">
            <xm:f>Hjelp!$A$3</xm:f>
            <x14:dxf>
              <font>
                <color rgb="FFC00000"/>
              </font>
              <fill>
                <patternFill>
                  <bgColor theme="5" tint="0.39994506668294322"/>
                </patternFill>
              </fill>
            </x14:dxf>
          </x14:cfRule>
          <x14:cfRule type="cellIs" priority="2408" operator="equal" id="{A8419BBA-4ED8-8843-AE5A-71F491468749}">
            <xm:f>Hjelp!$A$3</xm:f>
            <x14:dxf>
              <font>
                <color rgb="FFC00000"/>
              </font>
              <fill>
                <patternFill>
                  <bgColor theme="5"/>
                </patternFill>
              </fill>
            </x14:dxf>
          </x14:cfRule>
          <x14:cfRule type="cellIs" priority="2409" operator="equal" id="{0DED6355-6034-D849-98F4-A5C5CB8F1CDF}">
            <xm:f>Hjelp!$A$3</xm:f>
            <x14:dxf>
              <font>
                <color theme="1"/>
              </font>
              <fill>
                <patternFill>
                  <fgColor rgb="FFFFC000"/>
                  <bgColor rgb="FFFFC000"/>
                </patternFill>
              </fill>
            </x14:dxf>
          </x14:cfRule>
          <x14:cfRule type="cellIs" priority="2410" operator="equal" id="{956467AC-FB98-C24B-8356-25D95B1F1E03}">
            <xm:f>Hjelp!$A$4</xm:f>
            <x14:dxf>
              <font>
                <color rgb="FF9C5700"/>
              </font>
              <fill>
                <patternFill>
                  <bgColor rgb="FFFFEB9C"/>
                </patternFill>
              </fill>
            </x14:dxf>
          </x14:cfRule>
          <x14:cfRule type="cellIs" priority="2411" operator="equal" id="{0940EEA7-4B33-4248-ACA0-066449B7643B}">
            <xm:f>Hjelp!$A$2</xm:f>
            <x14:dxf>
              <font>
                <color rgb="FF9C0006"/>
              </font>
              <fill>
                <patternFill>
                  <bgColor rgb="FFFFC7CE"/>
                </patternFill>
              </fill>
            </x14:dxf>
          </x14:cfRule>
          <x14:cfRule type="cellIs" priority="2412" operator="equal" id="{15E77DD2-18F4-0542-9626-E586E326C2FC}">
            <xm:f>Hjelp!$A$2</xm:f>
            <x14:dxf>
              <font>
                <b/>
                <i val="0"/>
                <color rgb="FFFF0000"/>
              </font>
            </x14:dxf>
          </x14:cfRule>
          <x14:cfRule type="cellIs" priority="2413" operator="equal" id="{312C0627-B79B-9F4F-837B-6D5B44B89E7B}">
            <xm:f>Hjelp!$A$3</xm:f>
            <x14:dxf>
              <font>
                <color rgb="FF9C0006"/>
              </font>
              <fill>
                <patternFill>
                  <bgColor rgb="FFFFC7CE"/>
                </patternFill>
              </fill>
            </x14:dxf>
          </x14:cfRule>
          <x14:cfRule type="cellIs" priority="2414" operator="equal" id="{CF675B87-D9C0-EC47-9663-FB8CDED84D40}">
            <xm:f>Hjelp!$A$3</xm:f>
            <x14:dxf>
              <font>
                <color rgb="FFC00000"/>
              </font>
              <fill>
                <patternFill>
                  <bgColor theme="5" tint="0.39994506668294322"/>
                </patternFill>
              </fill>
            </x14:dxf>
          </x14:cfRule>
          <x14:cfRule type="cellIs" priority="2415" operator="equal" id="{D71F1E67-7129-5848-98A5-C77CE975B989}">
            <xm:f>Hjelp!$A$3</xm:f>
            <x14:dxf>
              <font>
                <color rgb="FFC00000"/>
              </font>
              <fill>
                <patternFill>
                  <bgColor theme="5"/>
                </patternFill>
              </fill>
            </x14:dxf>
          </x14:cfRule>
          <x14:cfRule type="cellIs" priority="2416" operator="equal" id="{E4C8DFDD-9B77-CD4B-B06F-7AD099285085}">
            <xm:f>Hjelp!$A$3</xm:f>
            <x14:dxf>
              <font>
                <color theme="1"/>
              </font>
              <fill>
                <patternFill>
                  <fgColor rgb="FFFFC000"/>
                  <bgColor rgb="FFFFC000"/>
                </patternFill>
              </fill>
            </x14:dxf>
          </x14:cfRule>
          <x14:cfRule type="cellIs" priority="2417" operator="equal" id="{49DFE557-CAF9-3549-ABA7-54FF5820D3D8}">
            <xm:f>Hjelp!$A$4</xm:f>
            <x14:dxf>
              <font>
                <color rgb="FF9C5700"/>
              </font>
              <fill>
                <patternFill>
                  <bgColor rgb="FFFFEB9C"/>
                </patternFill>
              </fill>
            </x14:dxf>
          </x14:cfRule>
          <x14:cfRule type="cellIs" priority="2418" operator="equal" id="{C10FB32C-5ACF-8B40-BCE7-FB222504F2BD}">
            <xm:f>Hjelp!$A$2</xm:f>
            <x14:dxf>
              <font>
                <color rgb="FF9C0006"/>
              </font>
              <fill>
                <patternFill>
                  <bgColor rgb="FFFFC7CE"/>
                </patternFill>
              </fill>
            </x14:dxf>
          </x14:cfRule>
          <x14:cfRule type="cellIs" priority="2419" operator="equal" id="{19D6307E-5545-F748-9C88-D88DB6A7BD65}">
            <xm:f>Hjelp!$A$2</xm:f>
            <x14:dxf>
              <font>
                <b/>
                <i val="0"/>
                <color rgb="FFFF0000"/>
              </font>
            </x14:dxf>
          </x14:cfRule>
          <x14:cfRule type="cellIs" priority="2420" operator="equal" id="{B1A14CE3-82C5-DF43-BA99-E4B61BA92C04}">
            <xm:f>Hjelp!$A$3</xm:f>
            <x14:dxf>
              <font>
                <color rgb="FF9C0006"/>
              </font>
              <fill>
                <patternFill>
                  <bgColor rgb="FFFFC7CE"/>
                </patternFill>
              </fill>
            </x14:dxf>
          </x14:cfRule>
          <x14:cfRule type="cellIs" priority="4144" operator="equal" id="{17F3E4A7-3033-B842-A46C-0E3E58EF9454}">
            <xm:f>Hjelp!$A$3</xm:f>
            <x14:dxf>
              <font>
                <color rgb="FFC00000"/>
              </font>
              <fill>
                <patternFill>
                  <bgColor theme="5" tint="0.39994506668294322"/>
                </patternFill>
              </fill>
            </x14:dxf>
          </x14:cfRule>
          <x14:cfRule type="cellIs" priority="4145" operator="equal" id="{36BED8B6-6B02-8445-940A-5D60A3425793}">
            <xm:f>Hjelp!$A$3</xm:f>
            <x14:dxf>
              <font>
                <color rgb="FFC00000"/>
              </font>
              <fill>
                <patternFill>
                  <bgColor theme="5"/>
                </patternFill>
              </fill>
            </x14:dxf>
          </x14:cfRule>
          <x14:cfRule type="cellIs" priority="4147" operator="equal" id="{D783F1A4-9A07-8042-810E-0AAE55C4BCD4}">
            <xm:f>Hjelp!$A$3</xm:f>
            <x14:dxf>
              <font>
                <color theme="1"/>
              </font>
              <fill>
                <patternFill>
                  <fgColor rgb="FFFFC000"/>
                  <bgColor rgb="FFFFC000"/>
                </patternFill>
              </fill>
            </x14:dxf>
          </x14:cfRule>
          <x14:cfRule type="cellIs" priority="4148" operator="equal" id="{F78995EF-A8B5-E94F-885D-4526A4A60802}">
            <xm:f>Hjelp!$A$4</xm:f>
            <x14:dxf>
              <font>
                <color rgb="FF9C5700"/>
              </font>
              <fill>
                <patternFill>
                  <bgColor rgb="FFFFEB9C"/>
                </patternFill>
              </fill>
            </x14:dxf>
          </x14:cfRule>
          <x14:cfRule type="cellIs" priority="4149" operator="equal" id="{4E5EB5A0-054B-3745-9BEC-43EFA128C87B}">
            <xm:f>Hjelp!$A$2</xm:f>
            <x14:dxf>
              <font>
                <color rgb="FF9C0006"/>
              </font>
              <fill>
                <patternFill>
                  <bgColor rgb="FFFFC7CE"/>
                </patternFill>
              </fill>
            </x14:dxf>
          </x14:cfRule>
          <x14:cfRule type="cellIs" priority="4150" operator="equal" id="{D78245B1-EBFD-A145-B366-8D9C60C0FDF1}">
            <xm:f>Hjelp!$A$2</xm:f>
            <x14:dxf>
              <font>
                <b/>
                <i val="0"/>
                <color rgb="FFFF0000"/>
              </font>
            </x14:dxf>
          </x14:cfRule>
          <x14:cfRule type="cellIs" priority="4151" operator="equal" id="{619363C7-7F69-FF42-B03E-DFF58B3B88A6}">
            <xm:f>Hjelp!$A$3</xm:f>
            <x14:dxf>
              <font>
                <color rgb="FF9C0006"/>
              </font>
              <fill>
                <patternFill>
                  <bgColor rgb="FFFFC7CE"/>
                </patternFill>
              </fill>
            </x14:dxf>
          </x14:cfRule>
          <xm:sqref>F312</xm:sqref>
        </x14:conditionalFormatting>
        <x14:conditionalFormatting xmlns:xm="http://schemas.microsoft.com/office/excel/2006/main">
          <x14:cfRule type="cellIs" priority="2393" operator="equal" id="{D0F9B085-64DD-794E-AD2A-6D39082AB63A}">
            <xm:f>Hjelp!$A$3</xm:f>
            <x14:dxf>
              <font>
                <color rgb="FFC00000"/>
              </font>
              <fill>
                <patternFill>
                  <bgColor theme="5" tint="0.39994506668294322"/>
                </patternFill>
              </fill>
            </x14:dxf>
          </x14:cfRule>
          <x14:cfRule type="cellIs" priority="2394" operator="equal" id="{0DB9E3BA-A167-394E-B791-FB7BF603CD8D}">
            <xm:f>Hjelp!$A$3</xm:f>
            <x14:dxf>
              <font>
                <color rgb="FFC00000"/>
              </font>
              <fill>
                <patternFill>
                  <bgColor theme="5"/>
                </patternFill>
              </fill>
            </x14:dxf>
          </x14:cfRule>
          <x14:cfRule type="cellIs" priority="2395" operator="equal" id="{A1550F2F-8B0A-784E-A8CB-934FD17F5C76}">
            <xm:f>Hjelp!$A$3</xm:f>
            <x14:dxf>
              <font>
                <color theme="1"/>
              </font>
              <fill>
                <patternFill>
                  <fgColor rgb="FFFFC000"/>
                  <bgColor rgb="FFFFC000"/>
                </patternFill>
              </fill>
            </x14:dxf>
          </x14:cfRule>
          <x14:cfRule type="cellIs" priority="2396" operator="equal" id="{CB1953C6-ABD5-2644-994D-3F7928055A4D}">
            <xm:f>Hjelp!$A$4</xm:f>
            <x14:dxf>
              <font>
                <color rgb="FF9C5700"/>
              </font>
              <fill>
                <patternFill>
                  <bgColor rgb="FFFFEB9C"/>
                </patternFill>
              </fill>
            </x14:dxf>
          </x14:cfRule>
          <x14:cfRule type="cellIs" priority="2397" operator="equal" id="{FA5A77EF-825C-8D47-8C00-DE987F0DE870}">
            <xm:f>Hjelp!$A$2</xm:f>
            <x14:dxf>
              <font>
                <color rgb="FF9C0006"/>
              </font>
              <fill>
                <patternFill>
                  <bgColor rgb="FFFFC7CE"/>
                </patternFill>
              </fill>
            </x14:dxf>
          </x14:cfRule>
          <x14:cfRule type="cellIs" priority="2398" operator="equal" id="{C19ADB55-5A2D-4748-8B44-2DE76F1F07ED}">
            <xm:f>Hjelp!$A$2</xm:f>
            <x14:dxf>
              <font>
                <b/>
                <i val="0"/>
                <color rgb="FFFF0000"/>
              </font>
            </x14:dxf>
          </x14:cfRule>
          <x14:cfRule type="cellIs" priority="2399" operator="equal" id="{E43E5924-598F-4C41-B221-82EF74A9701B}">
            <xm:f>Hjelp!$A$3</xm:f>
            <x14:dxf>
              <font>
                <color rgb="FF9C0006"/>
              </font>
              <fill>
                <patternFill>
                  <bgColor rgb="FFFFC7CE"/>
                </patternFill>
              </fill>
            </x14:dxf>
          </x14:cfRule>
          <x14:cfRule type="cellIs" priority="2400" operator="equal" id="{CF3E0486-82E8-5141-9F06-D3CE8348B1F0}">
            <xm:f>Hjelp!$A$3</xm:f>
            <x14:dxf>
              <font>
                <color rgb="FFC00000"/>
              </font>
              <fill>
                <patternFill>
                  <bgColor theme="5" tint="0.39994506668294322"/>
                </patternFill>
              </fill>
            </x14:dxf>
          </x14:cfRule>
          <x14:cfRule type="cellIs" priority="2401" operator="equal" id="{9558B6D2-5DA6-6642-A30C-DBC3936C7562}">
            <xm:f>Hjelp!$A$3</xm:f>
            <x14:dxf>
              <font>
                <color rgb="FFC00000"/>
              </font>
              <fill>
                <patternFill>
                  <bgColor theme="5"/>
                </patternFill>
              </fill>
            </x14:dxf>
          </x14:cfRule>
          <x14:cfRule type="cellIs" priority="2402" operator="equal" id="{E8B80877-C591-BB41-A1ED-3D8FF24CED84}">
            <xm:f>Hjelp!$A$3</xm:f>
            <x14:dxf>
              <font>
                <color theme="1"/>
              </font>
              <fill>
                <patternFill>
                  <fgColor rgb="FFFFC000"/>
                  <bgColor rgb="FFFFC000"/>
                </patternFill>
              </fill>
            </x14:dxf>
          </x14:cfRule>
          <x14:cfRule type="cellIs" priority="2403" operator="equal" id="{7F141E23-E1BE-BF43-B04E-E6C05C9D50FA}">
            <xm:f>Hjelp!$A$4</xm:f>
            <x14:dxf>
              <font>
                <color rgb="FF9C5700"/>
              </font>
              <fill>
                <patternFill>
                  <bgColor rgb="FFFFEB9C"/>
                </patternFill>
              </fill>
            </x14:dxf>
          </x14:cfRule>
          <x14:cfRule type="cellIs" priority="2404" operator="equal" id="{4B2BD133-31C2-EA42-B60D-99A3FD1818DA}">
            <xm:f>Hjelp!$A$2</xm:f>
            <x14:dxf>
              <font>
                <color rgb="FF9C0006"/>
              </font>
              <fill>
                <patternFill>
                  <bgColor rgb="FFFFC7CE"/>
                </patternFill>
              </fill>
            </x14:dxf>
          </x14:cfRule>
          <x14:cfRule type="cellIs" priority="2405" operator="equal" id="{04B7B9C2-075E-594F-BD80-EE0953329118}">
            <xm:f>Hjelp!$A$2</xm:f>
            <x14:dxf>
              <font>
                <b/>
                <i val="0"/>
                <color rgb="FFFF0000"/>
              </font>
            </x14:dxf>
          </x14:cfRule>
          <x14:cfRule type="cellIs" priority="2406" operator="equal" id="{B8E619F2-3F5A-B747-9394-3523FE807933}">
            <xm:f>Hjelp!$A$3</xm:f>
            <x14:dxf>
              <font>
                <color rgb="FF9C0006"/>
              </font>
              <fill>
                <patternFill>
                  <bgColor rgb="FFFFC7CE"/>
                </patternFill>
              </fill>
            </x14:dxf>
          </x14:cfRule>
          <x14:cfRule type="cellIs" priority="4136" operator="equal" id="{C16210E2-1CB5-2F49-9DDD-93E0D9280F1F}">
            <xm:f>Hjelp!$A$3</xm:f>
            <x14:dxf>
              <font>
                <color rgb="FFC00000"/>
              </font>
              <fill>
                <patternFill>
                  <bgColor theme="5" tint="0.39994506668294322"/>
                </patternFill>
              </fill>
            </x14:dxf>
          </x14:cfRule>
          <x14:cfRule type="cellIs" priority="4137" operator="equal" id="{F74BEB52-B1BF-BE4B-A976-ECE4BFFA87C4}">
            <xm:f>Hjelp!$A$3</xm:f>
            <x14:dxf>
              <font>
                <color rgb="FFC00000"/>
              </font>
              <fill>
                <patternFill>
                  <bgColor theme="5"/>
                </patternFill>
              </fill>
            </x14:dxf>
          </x14:cfRule>
          <x14:cfRule type="cellIs" priority="4139" operator="equal" id="{F96B3CCB-9903-CA4A-AB14-1F22FAB6C814}">
            <xm:f>Hjelp!$A$3</xm:f>
            <x14:dxf>
              <font>
                <color theme="1"/>
              </font>
              <fill>
                <patternFill>
                  <fgColor rgb="FFFFC000"/>
                  <bgColor rgb="FFFFC000"/>
                </patternFill>
              </fill>
            </x14:dxf>
          </x14:cfRule>
          <x14:cfRule type="cellIs" priority="4140" operator="equal" id="{3961D36A-E90A-0A41-A8D8-B6294DF3469E}">
            <xm:f>Hjelp!$A$4</xm:f>
            <x14:dxf>
              <font>
                <color rgb="FF9C5700"/>
              </font>
              <fill>
                <patternFill>
                  <bgColor rgb="FFFFEB9C"/>
                </patternFill>
              </fill>
            </x14:dxf>
          </x14:cfRule>
          <x14:cfRule type="cellIs" priority="4141" operator="equal" id="{88ECF0CA-6B85-E044-8287-CCABE22B933A}">
            <xm:f>Hjelp!$A$2</xm:f>
            <x14:dxf>
              <font>
                <color rgb="FF9C0006"/>
              </font>
              <fill>
                <patternFill>
                  <bgColor rgb="FFFFC7CE"/>
                </patternFill>
              </fill>
            </x14:dxf>
          </x14:cfRule>
          <x14:cfRule type="cellIs" priority="4142" operator="equal" id="{F5F16B67-D38E-2F4C-882B-522F96989AF5}">
            <xm:f>Hjelp!$A$2</xm:f>
            <x14:dxf>
              <font>
                <b/>
                <i val="0"/>
                <color rgb="FFFF0000"/>
              </font>
            </x14:dxf>
          </x14:cfRule>
          <x14:cfRule type="cellIs" priority="4143" operator="equal" id="{4F2BFD0A-47E3-D14E-BF1A-B6E18DAC26E3}">
            <xm:f>Hjelp!$A$3</xm:f>
            <x14:dxf>
              <font>
                <color rgb="FF9C0006"/>
              </font>
              <fill>
                <patternFill>
                  <bgColor rgb="FFFFC7CE"/>
                </patternFill>
              </fill>
            </x14:dxf>
          </x14:cfRule>
          <xm:sqref>F320</xm:sqref>
        </x14:conditionalFormatting>
        <x14:conditionalFormatting xmlns:xm="http://schemas.microsoft.com/office/excel/2006/main">
          <x14:cfRule type="cellIs" priority="2379" operator="equal" id="{826F1FB4-6D18-6743-A426-5E4BEABC8CC4}">
            <xm:f>Hjelp!$A$3</xm:f>
            <x14:dxf>
              <font>
                <color rgb="FFC00000"/>
              </font>
              <fill>
                <patternFill>
                  <bgColor theme="5" tint="0.39994506668294322"/>
                </patternFill>
              </fill>
            </x14:dxf>
          </x14:cfRule>
          <x14:cfRule type="cellIs" priority="2380" operator="equal" id="{CAFDCB48-CD1E-B645-844E-84D40BC7A807}">
            <xm:f>Hjelp!$A$3</xm:f>
            <x14:dxf>
              <font>
                <color rgb="FFC00000"/>
              </font>
              <fill>
                <patternFill>
                  <bgColor theme="5"/>
                </patternFill>
              </fill>
            </x14:dxf>
          </x14:cfRule>
          <x14:cfRule type="cellIs" priority="2381" operator="equal" id="{A98ED2F1-AD07-664D-A1C1-266A0A32F981}">
            <xm:f>Hjelp!$A$3</xm:f>
            <x14:dxf>
              <font>
                <color theme="1"/>
              </font>
              <fill>
                <patternFill>
                  <fgColor rgb="FFFFC000"/>
                  <bgColor rgb="FFFFC000"/>
                </patternFill>
              </fill>
            </x14:dxf>
          </x14:cfRule>
          <x14:cfRule type="cellIs" priority="2382" operator="equal" id="{EA5D8177-2AAD-3E4D-916A-D949CDF8EC64}">
            <xm:f>Hjelp!$A$4</xm:f>
            <x14:dxf>
              <font>
                <color rgb="FF9C5700"/>
              </font>
              <fill>
                <patternFill>
                  <bgColor rgb="FFFFEB9C"/>
                </patternFill>
              </fill>
            </x14:dxf>
          </x14:cfRule>
          <x14:cfRule type="cellIs" priority="2383" operator="equal" id="{8D67CEC3-8B8F-BD4F-9CBC-CAF76E12D55E}">
            <xm:f>Hjelp!$A$2</xm:f>
            <x14:dxf>
              <font>
                <color rgb="FF9C0006"/>
              </font>
              <fill>
                <patternFill>
                  <bgColor rgb="FFFFC7CE"/>
                </patternFill>
              </fill>
            </x14:dxf>
          </x14:cfRule>
          <x14:cfRule type="cellIs" priority="2384" operator="equal" id="{7A0B8485-F1AC-A54C-866B-BDEAE58CB371}">
            <xm:f>Hjelp!$A$2</xm:f>
            <x14:dxf>
              <font>
                <b/>
                <i val="0"/>
                <color rgb="FFFF0000"/>
              </font>
            </x14:dxf>
          </x14:cfRule>
          <x14:cfRule type="cellIs" priority="2385" operator="equal" id="{9400B203-FA18-BD4E-BACA-0B607286846C}">
            <xm:f>Hjelp!$A$3</xm:f>
            <x14:dxf>
              <font>
                <color rgb="FF9C0006"/>
              </font>
              <fill>
                <patternFill>
                  <bgColor rgb="FFFFC7CE"/>
                </patternFill>
              </fill>
            </x14:dxf>
          </x14:cfRule>
          <x14:cfRule type="cellIs" priority="2386" operator="equal" id="{48FA31C5-5112-C440-9CB7-D1E21E258BF6}">
            <xm:f>Hjelp!$A$3</xm:f>
            <x14:dxf>
              <font>
                <color rgb="FFC00000"/>
              </font>
              <fill>
                <patternFill>
                  <bgColor theme="5" tint="0.39994506668294322"/>
                </patternFill>
              </fill>
            </x14:dxf>
          </x14:cfRule>
          <x14:cfRule type="cellIs" priority="2387" operator="equal" id="{0F16FA25-0658-3047-BF34-C4AB8CF7004D}">
            <xm:f>Hjelp!$A$3</xm:f>
            <x14:dxf>
              <font>
                <color rgb="FFC00000"/>
              </font>
              <fill>
                <patternFill>
                  <bgColor theme="5"/>
                </patternFill>
              </fill>
            </x14:dxf>
          </x14:cfRule>
          <x14:cfRule type="cellIs" priority="2388" operator="equal" id="{80560114-0F0E-C440-B625-F1CD0D7B53A9}">
            <xm:f>Hjelp!$A$3</xm:f>
            <x14:dxf>
              <font>
                <color theme="1"/>
              </font>
              <fill>
                <patternFill>
                  <fgColor rgb="FFFFC000"/>
                  <bgColor rgb="FFFFC000"/>
                </patternFill>
              </fill>
            </x14:dxf>
          </x14:cfRule>
          <x14:cfRule type="cellIs" priority="2389" operator="equal" id="{C65B4C97-2D26-2749-B5FA-C5F62DB98F0E}">
            <xm:f>Hjelp!$A$4</xm:f>
            <x14:dxf>
              <font>
                <color rgb="FF9C5700"/>
              </font>
              <fill>
                <patternFill>
                  <bgColor rgb="FFFFEB9C"/>
                </patternFill>
              </fill>
            </x14:dxf>
          </x14:cfRule>
          <x14:cfRule type="cellIs" priority="2390" operator="equal" id="{6A973A28-C8AB-634E-A8AA-1A3D5DD91900}">
            <xm:f>Hjelp!$A$2</xm:f>
            <x14:dxf>
              <font>
                <color rgb="FF9C0006"/>
              </font>
              <fill>
                <patternFill>
                  <bgColor rgb="FFFFC7CE"/>
                </patternFill>
              </fill>
            </x14:dxf>
          </x14:cfRule>
          <x14:cfRule type="cellIs" priority="2391" operator="equal" id="{49C4AA5F-DDF8-ED45-B135-C5EF9E22FCCC}">
            <xm:f>Hjelp!$A$2</xm:f>
            <x14:dxf>
              <font>
                <b/>
                <i val="0"/>
                <color rgb="FFFF0000"/>
              </font>
            </x14:dxf>
          </x14:cfRule>
          <x14:cfRule type="cellIs" priority="2392" operator="equal" id="{B3FBF85A-832E-484E-B55C-2D5930A8FBFA}">
            <xm:f>Hjelp!$A$3</xm:f>
            <x14:dxf>
              <font>
                <color rgb="FF9C0006"/>
              </font>
              <fill>
                <patternFill>
                  <bgColor rgb="FFFFC7CE"/>
                </patternFill>
              </fill>
            </x14:dxf>
          </x14:cfRule>
          <x14:cfRule type="cellIs" priority="4128" operator="equal" id="{E9340199-DE6C-354F-8330-39693593110B}">
            <xm:f>Hjelp!$A$3</xm:f>
            <x14:dxf>
              <font>
                <color rgb="FFC00000"/>
              </font>
              <fill>
                <patternFill>
                  <bgColor theme="5" tint="0.39994506668294322"/>
                </patternFill>
              </fill>
            </x14:dxf>
          </x14:cfRule>
          <x14:cfRule type="cellIs" priority="4129" operator="equal" id="{5C19B96A-E008-5849-B832-1254D052C399}">
            <xm:f>Hjelp!$A$3</xm:f>
            <x14:dxf>
              <font>
                <color rgb="FFC00000"/>
              </font>
              <fill>
                <patternFill>
                  <bgColor theme="5"/>
                </patternFill>
              </fill>
            </x14:dxf>
          </x14:cfRule>
          <x14:cfRule type="cellIs" priority="4131" operator="equal" id="{75AD10AD-3837-8D47-8B30-F20527AA0D99}">
            <xm:f>Hjelp!$A$3</xm:f>
            <x14:dxf>
              <font>
                <color theme="1"/>
              </font>
              <fill>
                <patternFill>
                  <fgColor rgb="FFFFC000"/>
                  <bgColor rgb="FFFFC000"/>
                </patternFill>
              </fill>
            </x14:dxf>
          </x14:cfRule>
          <x14:cfRule type="cellIs" priority="4132" operator="equal" id="{718C1A5E-38D7-4B45-BC03-305D32A3AD81}">
            <xm:f>Hjelp!$A$4</xm:f>
            <x14:dxf>
              <font>
                <color rgb="FF9C5700"/>
              </font>
              <fill>
                <patternFill>
                  <bgColor rgb="FFFFEB9C"/>
                </patternFill>
              </fill>
            </x14:dxf>
          </x14:cfRule>
          <x14:cfRule type="cellIs" priority="4133" operator="equal" id="{E352CB31-F413-7043-9172-9A0C1A8CFFA7}">
            <xm:f>Hjelp!$A$2</xm:f>
            <x14:dxf>
              <font>
                <color rgb="FF9C0006"/>
              </font>
              <fill>
                <patternFill>
                  <bgColor rgb="FFFFC7CE"/>
                </patternFill>
              </fill>
            </x14:dxf>
          </x14:cfRule>
          <x14:cfRule type="cellIs" priority="4134" operator="equal" id="{EF90A3D7-014B-1441-8B62-AF188FD37344}">
            <xm:f>Hjelp!$A$2</xm:f>
            <x14:dxf>
              <font>
                <b/>
                <i val="0"/>
                <color rgb="FFFF0000"/>
              </font>
            </x14:dxf>
          </x14:cfRule>
          <x14:cfRule type="cellIs" priority="4135" operator="equal" id="{71D1C75C-A950-BF4D-9DE7-204DB1D34F9E}">
            <xm:f>Hjelp!$A$3</xm:f>
            <x14:dxf>
              <font>
                <color rgb="FF9C0006"/>
              </font>
              <fill>
                <patternFill>
                  <bgColor rgb="FFFFC7CE"/>
                </patternFill>
              </fill>
            </x14:dxf>
          </x14:cfRule>
          <xm:sqref>F326</xm:sqref>
        </x14:conditionalFormatting>
        <x14:conditionalFormatting xmlns:xm="http://schemas.microsoft.com/office/excel/2006/main">
          <x14:cfRule type="cellIs" priority="2365" operator="equal" id="{A160A571-D2E0-6D4D-A20F-D66B79D72A6B}">
            <xm:f>Hjelp!$A$3</xm:f>
            <x14:dxf>
              <font>
                <color rgb="FFC00000"/>
              </font>
              <fill>
                <patternFill>
                  <bgColor theme="5" tint="0.39994506668294322"/>
                </patternFill>
              </fill>
            </x14:dxf>
          </x14:cfRule>
          <x14:cfRule type="cellIs" priority="2366" operator="equal" id="{563AFBDB-8EFA-F249-AD21-40DE4045D45A}">
            <xm:f>Hjelp!$A$3</xm:f>
            <x14:dxf>
              <font>
                <color rgb="FFC00000"/>
              </font>
              <fill>
                <patternFill>
                  <bgColor theme="5"/>
                </patternFill>
              </fill>
            </x14:dxf>
          </x14:cfRule>
          <x14:cfRule type="cellIs" priority="2367" operator="equal" id="{D9F1EF46-7A43-BA45-822F-3BCE9F88B95E}">
            <xm:f>Hjelp!$A$3</xm:f>
            <x14:dxf>
              <font>
                <color theme="1"/>
              </font>
              <fill>
                <patternFill>
                  <fgColor rgb="FFFFC000"/>
                  <bgColor rgb="FFFFC000"/>
                </patternFill>
              </fill>
            </x14:dxf>
          </x14:cfRule>
          <x14:cfRule type="cellIs" priority="2368" operator="equal" id="{7DAADFE7-3E5E-744A-83E5-BB74B7F0652C}">
            <xm:f>Hjelp!$A$4</xm:f>
            <x14:dxf>
              <font>
                <color rgb="FF9C5700"/>
              </font>
              <fill>
                <patternFill>
                  <bgColor rgb="FFFFEB9C"/>
                </patternFill>
              </fill>
            </x14:dxf>
          </x14:cfRule>
          <x14:cfRule type="cellIs" priority="2369" operator="equal" id="{9307C009-D696-524D-A8EA-87F45DB46AE6}">
            <xm:f>Hjelp!$A$2</xm:f>
            <x14:dxf>
              <font>
                <color rgb="FF9C0006"/>
              </font>
              <fill>
                <patternFill>
                  <bgColor rgb="FFFFC7CE"/>
                </patternFill>
              </fill>
            </x14:dxf>
          </x14:cfRule>
          <x14:cfRule type="cellIs" priority="2370" operator="equal" id="{A3E19531-23BB-4948-A623-29941426C567}">
            <xm:f>Hjelp!$A$2</xm:f>
            <x14:dxf>
              <font>
                <b/>
                <i val="0"/>
                <color rgb="FFFF0000"/>
              </font>
            </x14:dxf>
          </x14:cfRule>
          <x14:cfRule type="cellIs" priority="2371" operator="equal" id="{2C014A0B-3215-A64E-AA09-2B980732DC64}">
            <xm:f>Hjelp!$A$3</xm:f>
            <x14:dxf>
              <font>
                <color rgb="FF9C0006"/>
              </font>
              <fill>
                <patternFill>
                  <bgColor rgb="FFFFC7CE"/>
                </patternFill>
              </fill>
            </x14:dxf>
          </x14:cfRule>
          <x14:cfRule type="cellIs" priority="2372" operator="equal" id="{D5CC34D0-FD2E-7E4D-88AA-F24347F2A5C3}">
            <xm:f>Hjelp!$A$3</xm:f>
            <x14:dxf>
              <font>
                <color rgb="FFC00000"/>
              </font>
              <fill>
                <patternFill>
                  <bgColor theme="5" tint="0.39994506668294322"/>
                </patternFill>
              </fill>
            </x14:dxf>
          </x14:cfRule>
          <x14:cfRule type="cellIs" priority="2373" operator="equal" id="{814D0425-FD54-0846-A5C1-0534C17CC76B}">
            <xm:f>Hjelp!$A$3</xm:f>
            <x14:dxf>
              <font>
                <color rgb="FFC00000"/>
              </font>
              <fill>
                <patternFill>
                  <bgColor theme="5"/>
                </patternFill>
              </fill>
            </x14:dxf>
          </x14:cfRule>
          <x14:cfRule type="cellIs" priority="2374" operator="equal" id="{1667EBC8-35D5-BB44-9873-AD26AB931927}">
            <xm:f>Hjelp!$A$3</xm:f>
            <x14:dxf>
              <font>
                <color theme="1"/>
              </font>
              <fill>
                <patternFill>
                  <fgColor rgb="FFFFC000"/>
                  <bgColor rgb="FFFFC000"/>
                </patternFill>
              </fill>
            </x14:dxf>
          </x14:cfRule>
          <x14:cfRule type="cellIs" priority="2375" operator="equal" id="{D5856B80-8F4C-4247-B5FE-09D7004E0A59}">
            <xm:f>Hjelp!$A$4</xm:f>
            <x14:dxf>
              <font>
                <color rgb="FF9C5700"/>
              </font>
              <fill>
                <patternFill>
                  <bgColor rgb="FFFFEB9C"/>
                </patternFill>
              </fill>
            </x14:dxf>
          </x14:cfRule>
          <x14:cfRule type="cellIs" priority="2376" operator="equal" id="{626F85E1-ECAD-FD40-97C4-01F250461537}">
            <xm:f>Hjelp!$A$2</xm:f>
            <x14:dxf>
              <font>
                <color rgb="FF9C0006"/>
              </font>
              <fill>
                <patternFill>
                  <bgColor rgb="FFFFC7CE"/>
                </patternFill>
              </fill>
            </x14:dxf>
          </x14:cfRule>
          <x14:cfRule type="cellIs" priority="2377" operator="equal" id="{56459282-6118-7249-9038-98271BE62638}">
            <xm:f>Hjelp!$A$2</xm:f>
            <x14:dxf>
              <font>
                <b/>
                <i val="0"/>
                <color rgb="FFFF0000"/>
              </font>
            </x14:dxf>
          </x14:cfRule>
          <x14:cfRule type="cellIs" priority="2378" operator="equal" id="{C3C96BDF-49A5-4040-AA0A-B7404BE25149}">
            <xm:f>Hjelp!$A$3</xm:f>
            <x14:dxf>
              <font>
                <color rgb="FF9C0006"/>
              </font>
              <fill>
                <patternFill>
                  <bgColor rgb="FFFFC7CE"/>
                </patternFill>
              </fill>
            </x14:dxf>
          </x14:cfRule>
          <x14:cfRule type="cellIs" priority="4120" operator="equal" id="{942F5FC1-4DA0-F54A-B7AE-232157BEA33D}">
            <xm:f>Hjelp!$A$3</xm:f>
            <x14:dxf>
              <font>
                <color rgb="FFC00000"/>
              </font>
              <fill>
                <patternFill>
                  <bgColor theme="5" tint="0.39994506668294322"/>
                </patternFill>
              </fill>
            </x14:dxf>
          </x14:cfRule>
          <x14:cfRule type="cellIs" priority="4121" operator="equal" id="{4973C311-218B-2748-A154-81BF47BFE8FD}">
            <xm:f>Hjelp!$A$3</xm:f>
            <x14:dxf>
              <font>
                <color rgb="FFC00000"/>
              </font>
              <fill>
                <patternFill>
                  <bgColor theme="5"/>
                </patternFill>
              </fill>
            </x14:dxf>
          </x14:cfRule>
          <x14:cfRule type="cellIs" priority="4123" operator="equal" id="{A35EDCC5-AB06-CE4E-8902-CB1D79329502}">
            <xm:f>Hjelp!$A$3</xm:f>
            <x14:dxf>
              <font>
                <color theme="1"/>
              </font>
              <fill>
                <patternFill>
                  <fgColor rgb="FFFFC000"/>
                  <bgColor rgb="FFFFC000"/>
                </patternFill>
              </fill>
            </x14:dxf>
          </x14:cfRule>
          <x14:cfRule type="cellIs" priority="4124" operator="equal" id="{CA165C65-0DF7-6541-A78A-DD3A9CFF1F99}">
            <xm:f>Hjelp!$A$4</xm:f>
            <x14:dxf>
              <font>
                <color rgb="FF9C5700"/>
              </font>
              <fill>
                <patternFill>
                  <bgColor rgb="FFFFEB9C"/>
                </patternFill>
              </fill>
            </x14:dxf>
          </x14:cfRule>
          <x14:cfRule type="cellIs" priority="4125" operator="equal" id="{3BFC264E-3E9C-B043-A21C-ED6B5CA74DB1}">
            <xm:f>Hjelp!$A$2</xm:f>
            <x14:dxf>
              <font>
                <color rgb="FF9C0006"/>
              </font>
              <fill>
                <patternFill>
                  <bgColor rgb="FFFFC7CE"/>
                </patternFill>
              </fill>
            </x14:dxf>
          </x14:cfRule>
          <x14:cfRule type="cellIs" priority="4126" operator="equal" id="{3ADEDBCE-AD11-7D4A-8953-85C5805E5A81}">
            <xm:f>Hjelp!$A$2</xm:f>
            <x14:dxf>
              <font>
                <b/>
                <i val="0"/>
                <color rgb="FFFF0000"/>
              </font>
            </x14:dxf>
          </x14:cfRule>
          <x14:cfRule type="cellIs" priority="4127" operator="equal" id="{BF8AEDCE-0015-124B-A3A6-1B967978D9BD}">
            <xm:f>Hjelp!$A$3</xm:f>
            <x14:dxf>
              <font>
                <color rgb="FF9C0006"/>
              </font>
              <fill>
                <patternFill>
                  <bgColor rgb="FFFFC7CE"/>
                </patternFill>
              </fill>
            </x14:dxf>
          </x14:cfRule>
          <xm:sqref>F350</xm:sqref>
        </x14:conditionalFormatting>
        <x14:conditionalFormatting xmlns:xm="http://schemas.microsoft.com/office/excel/2006/main">
          <x14:cfRule type="cellIs" priority="2351" operator="equal" id="{D4BB146D-94E8-DF4A-B568-EE4C879765E8}">
            <xm:f>Hjelp!$A$3</xm:f>
            <x14:dxf>
              <font>
                <color rgb="FFC00000"/>
              </font>
              <fill>
                <patternFill>
                  <bgColor theme="5" tint="0.39994506668294322"/>
                </patternFill>
              </fill>
            </x14:dxf>
          </x14:cfRule>
          <x14:cfRule type="cellIs" priority="2352" operator="equal" id="{01C2F62B-90B5-E148-BD97-C9440DC4ABAE}">
            <xm:f>Hjelp!$A$3</xm:f>
            <x14:dxf>
              <font>
                <color rgb="FFC00000"/>
              </font>
              <fill>
                <patternFill>
                  <bgColor theme="5"/>
                </patternFill>
              </fill>
            </x14:dxf>
          </x14:cfRule>
          <x14:cfRule type="cellIs" priority="2353" operator="equal" id="{7463DBDA-9E1D-F643-B035-A7E9E7E10196}">
            <xm:f>Hjelp!$A$3</xm:f>
            <x14:dxf>
              <font>
                <color theme="1"/>
              </font>
              <fill>
                <patternFill>
                  <fgColor rgb="FFFFC000"/>
                  <bgColor rgb="FFFFC000"/>
                </patternFill>
              </fill>
            </x14:dxf>
          </x14:cfRule>
          <x14:cfRule type="cellIs" priority="2354" operator="equal" id="{456E2B09-604D-4C47-8E86-4449A245FD4E}">
            <xm:f>Hjelp!$A$4</xm:f>
            <x14:dxf>
              <font>
                <color rgb="FF9C5700"/>
              </font>
              <fill>
                <patternFill>
                  <bgColor rgb="FFFFEB9C"/>
                </patternFill>
              </fill>
            </x14:dxf>
          </x14:cfRule>
          <x14:cfRule type="cellIs" priority="2355" operator="equal" id="{D5ECCDCD-F797-244C-BBC5-2C75A75E9BC3}">
            <xm:f>Hjelp!$A$2</xm:f>
            <x14:dxf>
              <font>
                <color rgb="FF9C0006"/>
              </font>
              <fill>
                <patternFill>
                  <bgColor rgb="FFFFC7CE"/>
                </patternFill>
              </fill>
            </x14:dxf>
          </x14:cfRule>
          <x14:cfRule type="cellIs" priority="2356" operator="equal" id="{DC091FED-08E1-DC49-96EC-952C5FE31384}">
            <xm:f>Hjelp!$A$2</xm:f>
            <x14:dxf>
              <font>
                <b/>
                <i val="0"/>
                <color rgb="FFFF0000"/>
              </font>
            </x14:dxf>
          </x14:cfRule>
          <x14:cfRule type="cellIs" priority="2357" operator="equal" id="{3E495302-B04E-7B4F-BC40-A11171CD7A43}">
            <xm:f>Hjelp!$A$3</xm:f>
            <x14:dxf>
              <font>
                <color rgb="FF9C0006"/>
              </font>
              <fill>
                <patternFill>
                  <bgColor rgb="FFFFC7CE"/>
                </patternFill>
              </fill>
            </x14:dxf>
          </x14:cfRule>
          <x14:cfRule type="cellIs" priority="2358" operator="equal" id="{1B1E13A2-275D-9942-A63F-2A53F359E9BD}">
            <xm:f>Hjelp!$A$3</xm:f>
            <x14:dxf>
              <font>
                <color rgb="FFC00000"/>
              </font>
              <fill>
                <patternFill>
                  <bgColor theme="5" tint="0.39994506668294322"/>
                </patternFill>
              </fill>
            </x14:dxf>
          </x14:cfRule>
          <x14:cfRule type="cellIs" priority="2359" operator="equal" id="{EEA84978-C930-124E-A475-AA392F61E9C0}">
            <xm:f>Hjelp!$A$3</xm:f>
            <x14:dxf>
              <font>
                <color rgb="FFC00000"/>
              </font>
              <fill>
                <patternFill>
                  <bgColor theme="5"/>
                </patternFill>
              </fill>
            </x14:dxf>
          </x14:cfRule>
          <x14:cfRule type="cellIs" priority="2360" operator="equal" id="{49B645EF-C534-5649-A5A7-7B6120FC53E7}">
            <xm:f>Hjelp!$A$3</xm:f>
            <x14:dxf>
              <font>
                <color theme="1"/>
              </font>
              <fill>
                <patternFill>
                  <fgColor rgb="FFFFC000"/>
                  <bgColor rgb="FFFFC000"/>
                </patternFill>
              </fill>
            </x14:dxf>
          </x14:cfRule>
          <x14:cfRule type="cellIs" priority="2361" operator="equal" id="{A46EB705-E6C3-9A4E-9BAE-C28AA2D592FA}">
            <xm:f>Hjelp!$A$4</xm:f>
            <x14:dxf>
              <font>
                <color rgb="FF9C5700"/>
              </font>
              <fill>
                <patternFill>
                  <bgColor rgb="FFFFEB9C"/>
                </patternFill>
              </fill>
            </x14:dxf>
          </x14:cfRule>
          <x14:cfRule type="cellIs" priority="2362" operator="equal" id="{A31B9601-782A-1E4A-9BF3-BC8E1F541933}">
            <xm:f>Hjelp!$A$2</xm:f>
            <x14:dxf>
              <font>
                <color rgb="FF9C0006"/>
              </font>
              <fill>
                <patternFill>
                  <bgColor rgb="FFFFC7CE"/>
                </patternFill>
              </fill>
            </x14:dxf>
          </x14:cfRule>
          <x14:cfRule type="cellIs" priority="2363" operator="equal" id="{16589439-9FFD-254D-8D6B-4D0BF66938D1}">
            <xm:f>Hjelp!$A$2</xm:f>
            <x14:dxf>
              <font>
                <b/>
                <i val="0"/>
                <color rgb="FFFF0000"/>
              </font>
            </x14:dxf>
          </x14:cfRule>
          <x14:cfRule type="cellIs" priority="2364" operator="equal" id="{074BFCC9-4CF9-FA44-B26E-264926B68D70}">
            <xm:f>Hjelp!$A$3</xm:f>
            <x14:dxf>
              <font>
                <color rgb="FF9C0006"/>
              </font>
              <fill>
                <patternFill>
                  <bgColor rgb="FFFFC7CE"/>
                </patternFill>
              </fill>
            </x14:dxf>
          </x14:cfRule>
          <x14:cfRule type="cellIs" priority="4112" operator="equal" id="{583F1EAC-F54C-EB4D-BB50-A4AF601560DF}">
            <xm:f>Hjelp!$A$3</xm:f>
            <x14:dxf>
              <font>
                <color rgb="FFC00000"/>
              </font>
              <fill>
                <patternFill>
                  <bgColor theme="5" tint="0.39994506668294322"/>
                </patternFill>
              </fill>
            </x14:dxf>
          </x14:cfRule>
          <x14:cfRule type="cellIs" priority="4113" operator="equal" id="{69421D60-CDBB-CC4B-8C92-E2B311C14A5B}">
            <xm:f>Hjelp!$A$3</xm:f>
            <x14:dxf>
              <font>
                <color rgb="FFC00000"/>
              </font>
              <fill>
                <patternFill>
                  <bgColor theme="5"/>
                </patternFill>
              </fill>
            </x14:dxf>
          </x14:cfRule>
          <x14:cfRule type="cellIs" priority="4115" operator="equal" id="{6DAC554D-13BD-D240-9FB2-085CCD38231B}">
            <xm:f>Hjelp!$A$3</xm:f>
            <x14:dxf>
              <font>
                <color theme="1"/>
              </font>
              <fill>
                <patternFill>
                  <fgColor rgb="FFFFC000"/>
                  <bgColor rgb="FFFFC000"/>
                </patternFill>
              </fill>
            </x14:dxf>
          </x14:cfRule>
          <x14:cfRule type="cellIs" priority="4116" operator="equal" id="{00148E21-6BF4-CF43-9728-48061C814261}">
            <xm:f>Hjelp!$A$4</xm:f>
            <x14:dxf>
              <font>
                <color rgb="FF9C5700"/>
              </font>
              <fill>
                <patternFill>
                  <bgColor rgb="FFFFEB9C"/>
                </patternFill>
              </fill>
            </x14:dxf>
          </x14:cfRule>
          <x14:cfRule type="cellIs" priority="4117" operator="equal" id="{D8C7273A-9B0B-874A-936A-88939DC9A969}">
            <xm:f>Hjelp!$A$2</xm:f>
            <x14:dxf>
              <font>
                <color rgb="FF9C0006"/>
              </font>
              <fill>
                <patternFill>
                  <bgColor rgb="FFFFC7CE"/>
                </patternFill>
              </fill>
            </x14:dxf>
          </x14:cfRule>
          <x14:cfRule type="cellIs" priority="4118" operator="equal" id="{B8375B0D-E1F5-8D42-8F93-9ED1C57EBDE6}">
            <xm:f>Hjelp!$A$2</xm:f>
            <x14:dxf>
              <font>
                <b/>
                <i val="0"/>
                <color rgb="FFFF0000"/>
              </font>
            </x14:dxf>
          </x14:cfRule>
          <x14:cfRule type="cellIs" priority="4119" operator="equal" id="{03E02DA1-5236-FC41-AF05-BB4926C46D6B}">
            <xm:f>Hjelp!$A$3</xm:f>
            <x14:dxf>
              <font>
                <color rgb="FF9C0006"/>
              </font>
              <fill>
                <patternFill>
                  <bgColor rgb="FFFFC7CE"/>
                </patternFill>
              </fill>
            </x14:dxf>
          </x14:cfRule>
          <xm:sqref>F354</xm:sqref>
        </x14:conditionalFormatting>
        <x14:conditionalFormatting xmlns:xm="http://schemas.microsoft.com/office/excel/2006/main">
          <x14:cfRule type="cellIs" priority="2337" operator="equal" id="{B1262A0A-8948-8F42-8A99-4932E341247F}">
            <xm:f>Hjelp!$A$3</xm:f>
            <x14:dxf>
              <font>
                <color rgb="FFC00000"/>
              </font>
              <fill>
                <patternFill>
                  <bgColor theme="5" tint="0.39994506668294322"/>
                </patternFill>
              </fill>
            </x14:dxf>
          </x14:cfRule>
          <x14:cfRule type="cellIs" priority="2338" operator="equal" id="{0AAC229B-0F1F-B049-B256-DE2510FF03A8}">
            <xm:f>Hjelp!$A$3</xm:f>
            <x14:dxf>
              <font>
                <color rgb="FFC00000"/>
              </font>
              <fill>
                <patternFill>
                  <bgColor theme="5"/>
                </patternFill>
              </fill>
            </x14:dxf>
          </x14:cfRule>
          <x14:cfRule type="cellIs" priority="2339" operator="equal" id="{EAADDA42-FDD8-6C46-9588-CFCAC1649BEF}">
            <xm:f>Hjelp!$A$3</xm:f>
            <x14:dxf>
              <font>
                <color theme="1"/>
              </font>
              <fill>
                <patternFill>
                  <fgColor rgb="FFFFC000"/>
                  <bgColor rgb="FFFFC000"/>
                </patternFill>
              </fill>
            </x14:dxf>
          </x14:cfRule>
          <x14:cfRule type="cellIs" priority="2340" operator="equal" id="{FE3B8051-C1C8-8846-83AC-C02637C49854}">
            <xm:f>Hjelp!$A$4</xm:f>
            <x14:dxf>
              <font>
                <color rgb="FF9C5700"/>
              </font>
              <fill>
                <patternFill>
                  <bgColor rgb="FFFFEB9C"/>
                </patternFill>
              </fill>
            </x14:dxf>
          </x14:cfRule>
          <x14:cfRule type="cellIs" priority="2341" operator="equal" id="{9F3AA995-0E70-8540-91ED-5EE845E6036A}">
            <xm:f>Hjelp!$A$2</xm:f>
            <x14:dxf>
              <font>
                <color rgb="FF9C0006"/>
              </font>
              <fill>
                <patternFill>
                  <bgColor rgb="FFFFC7CE"/>
                </patternFill>
              </fill>
            </x14:dxf>
          </x14:cfRule>
          <x14:cfRule type="cellIs" priority="2342" operator="equal" id="{BB95AF1C-AA03-E143-8C29-F2C80BBE7218}">
            <xm:f>Hjelp!$A$2</xm:f>
            <x14:dxf>
              <font>
                <b/>
                <i val="0"/>
                <color rgb="FFFF0000"/>
              </font>
            </x14:dxf>
          </x14:cfRule>
          <x14:cfRule type="cellIs" priority="2343" operator="equal" id="{002975C1-87E4-B74E-A2C2-36D4366D1DD7}">
            <xm:f>Hjelp!$A$3</xm:f>
            <x14:dxf>
              <font>
                <color rgb="FF9C0006"/>
              </font>
              <fill>
                <patternFill>
                  <bgColor rgb="FFFFC7CE"/>
                </patternFill>
              </fill>
            </x14:dxf>
          </x14:cfRule>
          <x14:cfRule type="cellIs" priority="2344" operator="equal" id="{B1A2EDB5-A10F-E044-85D5-C5B251CC1A79}">
            <xm:f>Hjelp!$A$3</xm:f>
            <x14:dxf>
              <font>
                <color rgb="FFC00000"/>
              </font>
              <fill>
                <patternFill>
                  <bgColor theme="5" tint="0.39994506668294322"/>
                </patternFill>
              </fill>
            </x14:dxf>
          </x14:cfRule>
          <x14:cfRule type="cellIs" priority="2345" operator="equal" id="{8FAFD91E-1B24-1F47-8816-09D7D9026256}">
            <xm:f>Hjelp!$A$3</xm:f>
            <x14:dxf>
              <font>
                <color rgb="FFC00000"/>
              </font>
              <fill>
                <patternFill>
                  <bgColor theme="5"/>
                </patternFill>
              </fill>
            </x14:dxf>
          </x14:cfRule>
          <x14:cfRule type="cellIs" priority="2346" operator="equal" id="{C90410E6-1BA6-1244-92FE-06BB1C0D769F}">
            <xm:f>Hjelp!$A$3</xm:f>
            <x14:dxf>
              <font>
                <color theme="1"/>
              </font>
              <fill>
                <patternFill>
                  <fgColor rgb="FFFFC000"/>
                  <bgColor rgb="FFFFC000"/>
                </patternFill>
              </fill>
            </x14:dxf>
          </x14:cfRule>
          <x14:cfRule type="cellIs" priority="2347" operator="equal" id="{60BF245B-48B5-2145-AD71-06D1D0632384}">
            <xm:f>Hjelp!$A$4</xm:f>
            <x14:dxf>
              <font>
                <color rgb="FF9C5700"/>
              </font>
              <fill>
                <patternFill>
                  <bgColor rgb="FFFFEB9C"/>
                </patternFill>
              </fill>
            </x14:dxf>
          </x14:cfRule>
          <x14:cfRule type="cellIs" priority="2348" operator="equal" id="{EEA4ED86-1E08-6A4B-B998-59DCF839C607}">
            <xm:f>Hjelp!$A$2</xm:f>
            <x14:dxf>
              <font>
                <color rgb="FF9C0006"/>
              </font>
              <fill>
                <patternFill>
                  <bgColor rgb="FFFFC7CE"/>
                </patternFill>
              </fill>
            </x14:dxf>
          </x14:cfRule>
          <x14:cfRule type="cellIs" priority="2349" operator="equal" id="{401307F7-4A1E-6D4E-B5E5-64819C11921E}">
            <xm:f>Hjelp!$A$2</xm:f>
            <x14:dxf>
              <font>
                <b/>
                <i val="0"/>
                <color rgb="FFFF0000"/>
              </font>
            </x14:dxf>
          </x14:cfRule>
          <x14:cfRule type="cellIs" priority="2350" operator="equal" id="{26C80DC0-B16F-6946-B895-2D9327329120}">
            <xm:f>Hjelp!$A$3</xm:f>
            <x14:dxf>
              <font>
                <color rgb="FF9C0006"/>
              </font>
              <fill>
                <patternFill>
                  <bgColor rgb="FFFFC7CE"/>
                </patternFill>
              </fill>
            </x14:dxf>
          </x14:cfRule>
          <x14:cfRule type="cellIs" priority="4104" operator="equal" id="{73920A7C-25A4-AA40-9BF1-2C44A9DCC8D4}">
            <xm:f>Hjelp!$A$3</xm:f>
            <x14:dxf>
              <font>
                <color rgb="FFC00000"/>
              </font>
              <fill>
                <patternFill>
                  <bgColor theme="5" tint="0.39994506668294322"/>
                </patternFill>
              </fill>
            </x14:dxf>
          </x14:cfRule>
          <x14:cfRule type="cellIs" priority="4105" operator="equal" id="{7982BD50-CC5D-E643-88C5-A810CBC403D8}">
            <xm:f>Hjelp!$A$3</xm:f>
            <x14:dxf>
              <font>
                <color rgb="FFC00000"/>
              </font>
              <fill>
                <patternFill>
                  <bgColor theme="5"/>
                </patternFill>
              </fill>
            </x14:dxf>
          </x14:cfRule>
          <x14:cfRule type="cellIs" priority="4107" operator="equal" id="{0B441F96-965A-044D-AD81-5F4427104258}">
            <xm:f>Hjelp!$A$3</xm:f>
            <x14:dxf>
              <font>
                <color theme="1"/>
              </font>
              <fill>
                <patternFill>
                  <fgColor rgb="FFFFC000"/>
                  <bgColor rgb="FFFFC000"/>
                </patternFill>
              </fill>
            </x14:dxf>
          </x14:cfRule>
          <x14:cfRule type="cellIs" priority="4108" operator="equal" id="{EFC8D59D-4CF1-694F-92DB-349B41B37A0D}">
            <xm:f>Hjelp!$A$4</xm:f>
            <x14:dxf>
              <font>
                <color rgb="FF9C5700"/>
              </font>
              <fill>
                <patternFill>
                  <bgColor rgb="FFFFEB9C"/>
                </patternFill>
              </fill>
            </x14:dxf>
          </x14:cfRule>
          <x14:cfRule type="cellIs" priority="4109" operator="equal" id="{5D1A282D-2587-B640-909D-722854E7DD5C}">
            <xm:f>Hjelp!$A$2</xm:f>
            <x14:dxf>
              <font>
                <color rgb="FF9C0006"/>
              </font>
              <fill>
                <patternFill>
                  <bgColor rgb="FFFFC7CE"/>
                </patternFill>
              </fill>
            </x14:dxf>
          </x14:cfRule>
          <x14:cfRule type="cellIs" priority="4110" operator="equal" id="{C820EECB-A66C-6F4A-B3D2-45E002ADFEC7}">
            <xm:f>Hjelp!$A$2</xm:f>
            <x14:dxf>
              <font>
                <b/>
                <i val="0"/>
                <color rgb="FFFF0000"/>
              </font>
            </x14:dxf>
          </x14:cfRule>
          <x14:cfRule type="cellIs" priority="4111" operator="equal" id="{A6D49857-5EA6-9248-9819-D47E6A7EE63A}">
            <xm:f>Hjelp!$A$3</xm:f>
            <x14:dxf>
              <font>
                <color rgb="FF9C0006"/>
              </font>
              <fill>
                <patternFill>
                  <bgColor rgb="FFFFC7CE"/>
                </patternFill>
              </fill>
            </x14:dxf>
          </x14:cfRule>
          <xm:sqref>F373</xm:sqref>
        </x14:conditionalFormatting>
        <x14:conditionalFormatting xmlns:xm="http://schemas.microsoft.com/office/excel/2006/main">
          <x14:cfRule type="cellIs" priority="2323" operator="equal" id="{B2193531-27AB-E443-BC1D-5388DFC8AA54}">
            <xm:f>Hjelp!$A$3</xm:f>
            <x14:dxf>
              <font>
                <color rgb="FFC00000"/>
              </font>
              <fill>
                <patternFill>
                  <bgColor theme="5" tint="0.39994506668294322"/>
                </patternFill>
              </fill>
            </x14:dxf>
          </x14:cfRule>
          <x14:cfRule type="cellIs" priority="2324" operator="equal" id="{4F6AFC08-99EC-E44D-B7ED-4BA54F9300F3}">
            <xm:f>Hjelp!$A$3</xm:f>
            <x14:dxf>
              <font>
                <color rgb="FFC00000"/>
              </font>
              <fill>
                <patternFill>
                  <bgColor theme="5"/>
                </patternFill>
              </fill>
            </x14:dxf>
          </x14:cfRule>
          <x14:cfRule type="cellIs" priority="2325" operator="equal" id="{CD6865CB-55A7-1047-85C8-8852A0FA2468}">
            <xm:f>Hjelp!$A$3</xm:f>
            <x14:dxf>
              <font>
                <color theme="1"/>
              </font>
              <fill>
                <patternFill>
                  <fgColor rgb="FFFFC000"/>
                  <bgColor rgb="FFFFC000"/>
                </patternFill>
              </fill>
            </x14:dxf>
          </x14:cfRule>
          <x14:cfRule type="cellIs" priority="2326" operator="equal" id="{4EFF84CD-194A-1341-8D51-55EC5F28450B}">
            <xm:f>Hjelp!$A$4</xm:f>
            <x14:dxf>
              <font>
                <color rgb="FF9C5700"/>
              </font>
              <fill>
                <patternFill>
                  <bgColor rgb="FFFFEB9C"/>
                </patternFill>
              </fill>
            </x14:dxf>
          </x14:cfRule>
          <x14:cfRule type="cellIs" priority="2327" operator="equal" id="{B4CC76FC-7069-A841-8F71-BDB53DA24270}">
            <xm:f>Hjelp!$A$2</xm:f>
            <x14:dxf>
              <font>
                <color rgb="FF9C0006"/>
              </font>
              <fill>
                <patternFill>
                  <bgColor rgb="FFFFC7CE"/>
                </patternFill>
              </fill>
            </x14:dxf>
          </x14:cfRule>
          <x14:cfRule type="cellIs" priority="2328" operator="equal" id="{20761734-3A33-E642-AF6E-7BBB34D83DEC}">
            <xm:f>Hjelp!$A$2</xm:f>
            <x14:dxf>
              <font>
                <b/>
                <i val="0"/>
                <color rgb="FFFF0000"/>
              </font>
            </x14:dxf>
          </x14:cfRule>
          <x14:cfRule type="cellIs" priority="2329" operator="equal" id="{13824931-2992-D44F-AF34-0FF94967EBDD}">
            <xm:f>Hjelp!$A$3</xm:f>
            <x14:dxf>
              <font>
                <color rgb="FF9C0006"/>
              </font>
              <fill>
                <patternFill>
                  <bgColor rgb="FFFFC7CE"/>
                </patternFill>
              </fill>
            </x14:dxf>
          </x14:cfRule>
          <x14:cfRule type="cellIs" priority="2330" operator="equal" id="{A023102D-A89A-A142-8D4B-4C044D2036F7}">
            <xm:f>Hjelp!$A$3</xm:f>
            <x14:dxf>
              <font>
                <color rgb="FFC00000"/>
              </font>
              <fill>
                <patternFill>
                  <bgColor theme="5" tint="0.39994506668294322"/>
                </patternFill>
              </fill>
            </x14:dxf>
          </x14:cfRule>
          <x14:cfRule type="cellIs" priority="2331" operator="equal" id="{4963F708-7ADC-6E4D-9F6A-1E70E1C075DA}">
            <xm:f>Hjelp!$A$3</xm:f>
            <x14:dxf>
              <font>
                <color rgb="FFC00000"/>
              </font>
              <fill>
                <patternFill>
                  <bgColor theme="5"/>
                </patternFill>
              </fill>
            </x14:dxf>
          </x14:cfRule>
          <x14:cfRule type="cellIs" priority="2332" operator="equal" id="{A4BC4A49-3178-0A4C-BFA2-7D9A4F79D2EE}">
            <xm:f>Hjelp!$A$3</xm:f>
            <x14:dxf>
              <font>
                <color theme="1"/>
              </font>
              <fill>
                <patternFill>
                  <fgColor rgb="FFFFC000"/>
                  <bgColor rgb="FFFFC000"/>
                </patternFill>
              </fill>
            </x14:dxf>
          </x14:cfRule>
          <x14:cfRule type="cellIs" priority="2333" operator="equal" id="{B1E241A4-BC04-9B45-9329-EA911369EDD3}">
            <xm:f>Hjelp!$A$4</xm:f>
            <x14:dxf>
              <font>
                <color rgb="FF9C5700"/>
              </font>
              <fill>
                <patternFill>
                  <bgColor rgb="FFFFEB9C"/>
                </patternFill>
              </fill>
            </x14:dxf>
          </x14:cfRule>
          <x14:cfRule type="cellIs" priority="2334" operator="equal" id="{10DA4B54-F3F5-524C-BBB3-448FD078FA36}">
            <xm:f>Hjelp!$A$2</xm:f>
            <x14:dxf>
              <font>
                <color rgb="FF9C0006"/>
              </font>
              <fill>
                <patternFill>
                  <bgColor rgb="FFFFC7CE"/>
                </patternFill>
              </fill>
            </x14:dxf>
          </x14:cfRule>
          <x14:cfRule type="cellIs" priority="2335" operator="equal" id="{D0027A96-A127-0B44-9CCD-132170086CE9}">
            <xm:f>Hjelp!$A$2</xm:f>
            <x14:dxf>
              <font>
                <b/>
                <i val="0"/>
                <color rgb="FFFF0000"/>
              </font>
            </x14:dxf>
          </x14:cfRule>
          <x14:cfRule type="cellIs" priority="2336" operator="equal" id="{D74113BA-54CD-4348-B8C1-889072305343}">
            <xm:f>Hjelp!$A$3</xm:f>
            <x14:dxf>
              <font>
                <color rgb="FF9C0006"/>
              </font>
              <fill>
                <patternFill>
                  <bgColor rgb="FFFFC7CE"/>
                </patternFill>
              </fill>
            </x14:dxf>
          </x14:cfRule>
          <x14:cfRule type="cellIs" priority="4096" operator="equal" id="{07F90134-2B10-8B47-B74B-B3F75CAEE57C}">
            <xm:f>Hjelp!$A$3</xm:f>
            <x14:dxf>
              <font>
                <color rgb="FFC00000"/>
              </font>
              <fill>
                <patternFill>
                  <bgColor theme="5" tint="0.39994506668294322"/>
                </patternFill>
              </fill>
            </x14:dxf>
          </x14:cfRule>
          <x14:cfRule type="cellIs" priority="4097" operator="equal" id="{E95A8515-F2EA-C448-B2DD-34B6EFB3A400}">
            <xm:f>Hjelp!$A$3</xm:f>
            <x14:dxf>
              <font>
                <color rgb="FFC00000"/>
              </font>
              <fill>
                <patternFill>
                  <bgColor theme="5"/>
                </patternFill>
              </fill>
            </x14:dxf>
          </x14:cfRule>
          <x14:cfRule type="cellIs" priority="4099" operator="equal" id="{89934EC1-BDE6-3646-828F-C2006E5D47AA}">
            <xm:f>Hjelp!$A$3</xm:f>
            <x14:dxf>
              <font>
                <color theme="1"/>
              </font>
              <fill>
                <patternFill>
                  <fgColor rgb="FFFFC000"/>
                  <bgColor rgb="FFFFC000"/>
                </patternFill>
              </fill>
            </x14:dxf>
          </x14:cfRule>
          <x14:cfRule type="cellIs" priority="4100" operator="equal" id="{2AA04C2A-F0FC-3041-AFA3-060C6EFBCD41}">
            <xm:f>Hjelp!$A$4</xm:f>
            <x14:dxf>
              <font>
                <color rgb="FF9C5700"/>
              </font>
              <fill>
                <patternFill>
                  <bgColor rgb="FFFFEB9C"/>
                </patternFill>
              </fill>
            </x14:dxf>
          </x14:cfRule>
          <x14:cfRule type="cellIs" priority="4101" operator="equal" id="{D38942D0-509C-F64E-A9C5-80D62D6A23AC}">
            <xm:f>Hjelp!$A$2</xm:f>
            <x14:dxf>
              <font>
                <color rgb="FF9C0006"/>
              </font>
              <fill>
                <patternFill>
                  <bgColor rgb="FFFFC7CE"/>
                </patternFill>
              </fill>
            </x14:dxf>
          </x14:cfRule>
          <x14:cfRule type="cellIs" priority="4102" operator="equal" id="{418D3982-6297-6646-A51D-22B714CC0CDE}">
            <xm:f>Hjelp!$A$2</xm:f>
            <x14:dxf>
              <font>
                <b/>
                <i val="0"/>
                <color rgb="FFFF0000"/>
              </font>
            </x14:dxf>
          </x14:cfRule>
          <x14:cfRule type="cellIs" priority="4103" operator="equal" id="{364A1259-F743-AB4E-B4B4-FBE073BE4056}">
            <xm:f>Hjelp!$A$3</xm:f>
            <x14:dxf>
              <font>
                <color rgb="FF9C0006"/>
              </font>
              <fill>
                <patternFill>
                  <bgColor rgb="FFFFC7CE"/>
                </patternFill>
              </fill>
            </x14:dxf>
          </x14:cfRule>
          <xm:sqref>F394</xm:sqref>
        </x14:conditionalFormatting>
        <x14:conditionalFormatting xmlns:xm="http://schemas.microsoft.com/office/excel/2006/main">
          <x14:cfRule type="cellIs" priority="2309" operator="equal" id="{467DDAE7-533E-F74C-8978-A5DE451EF89B}">
            <xm:f>Hjelp!$A$3</xm:f>
            <x14:dxf>
              <font>
                <color rgb="FFC00000"/>
              </font>
              <fill>
                <patternFill>
                  <bgColor theme="5" tint="0.39994506668294322"/>
                </patternFill>
              </fill>
            </x14:dxf>
          </x14:cfRule>
          <x14:cfRule type="cellIs" priority="2310" operator="equal" id="{0315D873-4E05-D84F-9A5A-C21B539363F2}">
            <xm:f>Hjelp!$A$3</xm:f>
            <x14:dxf>
              <font>
                <color rgb="FFC00000"/>
              </font>
              <fill>
                <patternFill>
                  <bgColor theme="5"/>
                </patternFill>
              </fill>
            </x14:dxf>
          </x14:cfRule>
          <x14:cfRule type="cellIs" priority="2311" operator="equal" id="{347631F2-76BD-DA49-A6C2-61658A1758C0}">
            <xm:f>Hjelp!$A$3</xm:f>
            <x14:dxf>
              <font>
                <color theme="1"/>
              </font>
              <fill>
                <patternFill>
                  <fgColor rgb="FFFFC000"/>
                  <bgColor rgb="FFFFC000"/>
                </patternFill>
              </fill>
            </x14:dxf>
          </x14:cfRule>
          <x14:cfRule type="cellIs" priority="2312" operator="equal" id="{497834B1-CF0F-7948-9680-BE2922DC741D}">
            <xm:f>Hjelp!$A$4</xm:f>
            <x14:dxf>
              <font>
                <color rgb="FF9C5700"/>
              </font>
              <fill>
                <patternFill>
                  <bgColor rgb="FFFFEB9C"/>
                </patternFill>
              </fill>
            </x14:dxf>
          </x14:cfRule>
          <x14:cfRule type="cellIs" priority="2313" operator="equal" id="{39F0D1B1-BCC2-0441-98B9-14EB4471C36A}">
            <xm:f>Hjelp!$A$2</xm:f>
            <x14:dxf>
              <font>
                <color rgb="FF9C0006"/>
              </font>
              <fill>
                <patternFill>
                  <bgColor rgb="FFFFC7CE"/>
                </patternFill>
              </fill>
            </x14:dxf>
          </x14:cfRule>
          <x14:cfRule type="cellIs" priority="2314" operator="equal" id="{48B91760-785B-4743-AAC7-1C21C797851E}">
            <xm:f>Hjelp!$A$2</xm:f>
            <x14:dxf>
              <font>
                <b/>
                <i val="0"/>
                <color rgb="FFFF0000"/>
              </font>
            </x14:dxf>
          </x14:cfRule>
          <x14:cfRule type="cellIs" priority="2315" operator="equal" id="{23333EFC-6AAF-084E-8F54-0BF529BB7804}">
            <xm:f>Hjelp!$A$3</xm:f>
            <x14:dxf>
              <font>
                <color rgb="FF9C0006"/>
              </font>
              <fill>
                <patternFill>
                  <bgColor rgb="FFFFC7CE"/>
                </patternFill>
              </fill>
            </x14:dxf>
          </x14:cfRule>
          <x14:cfRule type="cellIs" priority="2316" operator="equal" id="{9D1125D6-8D69-5E40-B0F6-CF036FB70C97}">
            <xm:f>Hjelp!$A$3</xm:f>
            <x14:dxf>
              <font>
                <color rgb="FFC00000"/>
              </font>
              <fill>
                <patternFill>
                  <bgColor theme="5" tint="0.39994506668294322"/>
                </patternFill>
              </fill>
            </x14:dxf>
          </x14:cfRule>
          <x14:cfRule type="cellIs" priority="2317" operator="equal" id="{FD90C7C3-CD3C-6A4C-BA7A-0E32C7DDCD76}">
            <xm:f>Hjelp!$A$3</xm:f>
            <x14:dxf>
              <font>
                <color rgb="FFC00000"/>
              </font>
              <fill>
                <patternFill>
                  <bgColor theme="5"/>
                </patternFill>
              </fill>
            </x14:dxf>
          </x14:cfRule>
          <x14:cfRule type="cellIs" priority="2318" operator="equal" id="{FABDBCBE-CB25-DD46-BBE1-9D39D0F52CB2}">
            <xm:f>Hjelp!$A$3</xm:f>
            <x14:dxf>
              <font>
                <color theme="1"/>
              </font>
              <fill>
                <patternFill>
                  <fgColor rgb="FFFFC000"/>
                  <bgColor rgb="FFFFC000"/>
                </patternFill>
              </fill>
            </x14:dxf>
          </x14:cfRule>
          <x14:cfRule type="cellIs" priority="2319" operator="equal" id="{CF472C89-3A23-B647-BAEF-D7BDC3591BB7}">
            <xm:f>Hjelp!$A$4</xm:f>
            <x14:dxf>
              <font>
                <color rgb="FF9C5700"/>
              </font>
              <fill>
                <patternFill>
                  <bgColor rgb="FFFFEB9C"/>
                </patternFill>
              </fill>
            </x14:dxf>
          </x14:cfRule>
          <x14:cfRule type="cellIs" priority="2320" operator="equal" id="{4357ABBA-5168-C046-9B8A-C50EED57AB83}">
            <xm:f>Hjelp!$A$2</xm:f>
            <x14:dxf>
              <font>
                <color rgb="FF9C0006"/>
              </font>
              <fill>
                <patternFill>
                  <bgColor rgb="FFFFC7CE"/>
                </patternFill>
              </fill>
            </x14:dxf>
          </x14:cfRule>
          <x14:cfRule type="cellIs" priority="2321" operator="equal" id="{CCCC1E86-F7D0-FC4C-9833-B54A37EFC8C1}">
            <xm:f>Hjelp!$A$2</xm:f>
            <x14:dxf>
              <font>
                <b/>
                <i val="0"/>
                <color rgb="FFFF0000"/>
              </font>
            </x14:dxf>
          </x14:cfRule>
          <x14:cfRule type="cellIs" priority="2322" operator="equal" id="{FC085422-B61D-9C47-9E57-BF9EACFAA22E}">
            <xm:f>Hjelp!$A$3</xm:f>
            <x14:dxf>
              <font>
                <color rgb="FF9C0006"/>
              </font>
              <fill>
                <patternFill>
                  <bgColor rgb="FFFFC7CE"/>
                </patternFill>
              </fill>
            </x14:dxf>
          </x14:cfRule>
          <x14:cfRule type="cellIs" priority="4088" operator="equal" id="{4CD35AB1-A1DF-9B49-B89C-336A33F7FBBC}">
            <xm:f>Hjelp!$A$3</xm:f>
            <x14:dxf>
              <font>
                <color rgb="FFC00000"/>
              </font>
              <fill>
                <patternFill>
                  <bgColor theme="5" tint="0.39994506668294322"/>
                </patternFill>
              </fill>
            </x14:dxf>
          </x14:cfRule>
          <x14:cfRule type="cellIs" priority="4089" operator="equal" id="{584EB03D-F6B0-0244-B6F8-D11B0D3DF01B}">
            <xm:f>Hjelp!$A$3</xm:f>
            <x14:dxf>
              <font>
                <color rgb="FFC00000"/>
              </font>
              <fill>
                <patternFill>
                  <bgColor theme="5"/>
                </patternFill>
              </fill>
            </x14:dxf>
          </x14:cfRule>
          <x14:cfRule type="cellIs" priority="4091" operator="equal" id="{1E5DCC9E-6A34-D94B-B56E-A6E770DFF1FB}">
            <xm:f>Hjelp!$A$3</xm:f>
            <x14:dxf>
              <font>
                <color theme="1"/>
              </font>
              <fill>
                <patternFill>
                  <fgColor rgb="FFFFC000"/>
                  <bgColor rgb="FFFFC000"/>
                </patternFill>
              </fill>
            </x14:dxf>
          </x14:cfRule>
          <x14:cfRule type="cellIs" priority="4092" operator="equal" id="{CB138C29-8796-564E-B6E7-EFA36612F153}">
            <xm:f>Hjelp!$A$4</xm:f>
            <x14:dxf>
              <font>
                <color rgb="FF9C5700"/>
              </font>
              <fill>
                <patternFill>
                  <bgColor rgb="FFFFEB9C"/>
                </patternFill>
              </fill>
            </x14:dxf>
          </x14:cfRule>
          <x14:cfRule type="cellIs" priority="4093" operator="equal" id="{66814DD5-A20C-084E-B221-8AA36185ED32}">
            <xm:f>Hjelp!$A$2</xm:f>
            <x14:dxf>
              <font>
                <color rgb="FF9C0006"/>
              </font>
              <fill>
                <patternFill>
                  <bgColor rgb="FFFFC7CE"/>
                </patternFill>
              </fill>
            </x14:dxf>
          </x14:cfRule>
          <x14:cfRule type="cellIs" priority="4094" operator="equal" id="{1129BE6C-7C95-F84C-A135-0C3E900D802F}">
            <xm:f>Hjelp!$A$2</xm:f>
            <x14:dxf>
              <font>
                <b/>
                <i val="0"/>
                <color rgb="FFFF0000"/>
              </font>
            </x14:dxf>
          </x14:cfRule>
          <x14:cfRule type="cellIs" priority="4095" operator="equal" id="{DA387C94-C3B3-A449-BD4F-5FB9777F99F6}">
            <xm:f>Hjelp!$A$3</xm:f>
            <x14:dxf>
              <font>
                <color rgb="FF9C0006"/>
              </font>
              <fill>
                <patternFill>
                  <bgColor rgb="FFFFC7CE"/>
                </patternFill>
              </fill>
            </x14:dxf>
          </x14:cfRule>
          <xm:sqref>F401</xm:sqref>
        </x14:conditionalFormatting>
        <x14:conditionalFormatting xmlns:xm="http://schemas.microsoft.com/office/excel/2006/main">
          <x14:cfRule type="cellIs" priority="2295" operator="equal" id="{5B3FBF2A-89CB-774C-B941-52486BAA37AE}">
            <xm:f>Hjelp!$A$3</xm:f>
            <x14:dxf>
              <font>
                <color rgb="FFC00000"/>
              </font>
              <fill>
                <patternFill>
                  <bgColor theme="5" tint="0.39994506668294322"/>
                </patternFill>
              </fill>
            </x14:dxf>
          </x14:cfRule>
          <x14:cfRule type="cellIs" priority="2296" operator="equal" id="{39AA8F9B-92E1-464E-8898-573E587DB9D9}">
            <xm:f>Hjelp!$A$3</xm:f>
            <x14:dxf>
              <font>
                <color rgb="FFC00000"/>
              </font>
              <fill>
                <patternFill>
                  <bgColor theme="5"/>
                </patternFill>
              </fill>
            </x14:dxf>
          </x14:cfRule>
          <x14:cfRule type="cellIs" priority="2297" operator="equal" id="{F269088A-33B2-A34B-9A23-D4531EE9C557}">
            <xm:f>Hjelp!$A$3</xm:f>
            <x14:dxf>
              <font>
                <color theme="1"/>
              </font>
              <fill>
                <patternFill>
                  <fgColor rgb="FFFFC000"/>
                  <bgColor rgb="FFFFC000"/>
                </patternFill>
              </fill>
            </x14:dxf>
          </x14:cfRule>
          <x14:cfRule type="cellIs" priority="2298" operator="equal" id="{FE2CF9CF-E5F5-AE4E-8002-3C014F7DE7C6}">
            <xm:f>Hjelp!$A$4</xm:f>
            <x14:dxf>
              <font>
                <color rgb="FF9C5700"/>
              </font>
              <fill>
                <patternFill>
                  <bgColor rgb="FFFFEB9C"/>
                </patternFill>
              </fill>
            </x14:dxf>
          </x14:cfRule>
          <x14:cfRule type="cellIs" priority="2299" operator="equal" id="{9C3B68FD-105D-1B40-A814-123443CAFB76}">
            <xm:f>Hjelp!$A$2</xm:f>
            <x14:dxf>
              <font>
                <color rgb="FF9C0006"/>
              </font>
              <fill>
                <patternFill>
                  <bgColor rgb="FFFFC7CE"/>
                </patternFill>
              </fill>
            </x14:dxf>
          </x14:cfRule>
          <x14:cfRule type="cellIs" priority="2300" operator="equal" id="{64544889-77D4-CB4B-9591-429951DF79BD}">
            <xm:f>Hjelp!$A$2</xm:f>
            <x14:dxf>
              <font>
                <b/>
                <i val="0"/>
                <color rgb="FFFF0000"/>
              </font>
            </x14:dxf>
          </x14:cfRule>
          <x14:cfRule type="cellIs" priority="2301" operator="equal" id="{15E117BD-2E31-2D4A-854A-D479C8D7CE08}">
            <xm:f>Hjelp!$A$3</xm:f>
            <x14:dxf>
              <font>
                <color rgb="FF9C0006"/>
              </font>
              <fill>
                <patternFill>
                  <bgColor rgb="FFFFC7CE"/>
                </patternFill>
              </fill>
            </x14:dxf>
          </x14:cfRule>
          <x14:cfRule type="cellIs" priority="2302" operator="equal" id="{F58A8945-A221-1F4F-BF79-001AC799FEC3}">
            <xm:f>Hjelp!$A$3</xm:f>
            <x14:dxf>
              <font>
                <color rgb="FFC00000"/>
              </font>
              <fill>
                <patternFill>
                  <bgColor theme="5" tint="0.39994506668294322"/>
                </patternFill>
              </fill>
            </x14:dxf>
          </x14:cfRule>
          <x14:cfRule type="cellIs" priority="2303" operator="equal" id="{5911DE68-DE7A-E749-A5ED-9F19B52C6774}">
            <xm:f>Hjelp!$A$3</xm:f>
            <x14:dxf>
              <font>
                <color rgb="FFC00000"/>
              </font>
              <fill>
                <patternFill>
                  <bgColor theme="5"/>
                </patternFill>
              </fill>
            </x14:dxf>
          </x14:cfRule>
          <x14:cfRule type="cellIs" priority="2304" operator="equal" id="{4BCCC550-1703-0445-AC6A-9B654F70A957}">
            <xm:f>Hjelp!$A$3</xm:f>
            <x14:dxf>
              <font>
                <color theme="1"/>
              </font>
              <fill>
                <patternFill>
                  <fgColor rgb="FFFFC000"/>
                  <bgColor rgb="FFFFC000"/>
                </patternFill>
              </fill>
            </x14:dxf>
          </x14:cfRule>
          <x14:cfRule type="cellIs" priority="2305" operator="equal" id="{27C98EEC-C3EB-3343-8C0F-78B0F205921B}">
            <xm:f>Hjelp!$A$4</xm:f>
            <x14:dxf>
              <font>
                <color rgb="FF9C5700"/>
              </font>
              <fill>
                <patternFill>
                  <bgColor rgb="FFFFEB9C"/>
                </patternFill>
              </fill>
            </x14:dxf>
          </x14:cfRule>
          <x14:cfRule type="cellIs" priority="2306" operator="equal" id="{9516529F-A8DE-4344-979B-2B43409B0450}">
            <xm:f>Hjelp!$A$2</xm:f>
            <x14:dxf>
              <font>
                <color rgb="FF9C0006"/>
              </font>
              <fill>
                <patternFill>
                  <bgColor rgb="FFFFC7CE"/>
                </patternFill>
              </fill>
            </x14:dxf>
          </x14:cfRule>
          <x14:cfRule type="cellIs" priority="2307" operator="equal" id="{8855F3D5-6E9D-7F40-9615-7FA46B70DC9E}">
            <xm:f>Hjelp!$A$2</xm:f>
            <x14:dxf>
              <font>
                <b/>
                <i val="0"/>
                <color rgb="FFFF0000"/>
              </font>
            </x14:dxf>
          </x14:cfRule>
          <x14:cfRule type="cellIs" priority="2308" operator="equal" id="{21BCC76D-5050-EA4B-B74B-EDE4753E2A63}">
            <xm:f>Hjelp!$A$3</xm:f>
            <x14:dxf>
              <font>
                <color rgb="FF9C0006"/>
              </font>
              <fill>
                <patternFill>
                  <bgColor rgb="FFFFC7CE"/>
                </patternFill>
              </fill>
            </x14:dxf>
          </x14:cfRule>
          <x14:cfRule type="cellIs" priority="4080" operator="equal" id="{1C3EADF2-D879-7C48-802A-C7ABC524793B}">
            <xm:f>Hjelp!$A$3</xm:f>
            <x14:dxf>
              <font>
                <color rgb="FFC00000"/>
              </font>
              <fill>
                <patternFill>
                  <bgColor theme="5" tint="0.39994506668294322"/>
                </patternFill>
              </fill>
            </x14:dxf>
          </x14:cfRule>
          <x14:cfRule type="cellIs" priority="4081" operator="equal" id="{ACB359F3-900F-2049-8110-7F01EA1F7998}">
            <xm:f>Hjelp!$A$3</xm:f>
            <x14:dxf>
              <font>
                <color rgb="FFC00000"/>
              </font>
              <fill>
                <patternFill>
                  <bgColor theme="5"/>
                </patternFill>
              </fill>
            </x14:dxf>
          </x14:cfRule>
          <x14:cfRule type="cellIs" priority="4083" operator="equal" id="{AE11680A-9080-6440-B03F-056FE851BC24}">
            <xm:f>Hjelp!$A$3</xm:f>
            <x14:dxf>
              <font>
                <color theme="1"/>
              </font>
              <fill>
                <patternFill>
                  <fgColor rgb="FFFFC000"/>
                  <bgColor rgb="FFFFC000"/>
                </patternFill>
              </fill>
            </x14:dxf>
          </x14:cfRule>
          <x14:cfRule type="cellIs" priority="4084" operator="equal" id="{166F1880-8C3C-154C-8379-0EE8CB3353C8}">
            <xm:f>Hjelp!$A$4</xm:f>
            <x14:dxf>
              <font>
                <color rgb="FF9C5700"/>
              </font>
              <fill>
                <patternFill>
                  <bgColor rgb="FFFFEB9C"/>
                </patternFill>
              </fill>
            </x14:dxf>
          </x14:cfRule>
          <x14:cfRule type="cellIs" priority="4085" operator="equal" id="{BA7A043E-FCF2-104E-91A4-F11878ED6951}">
            <xm:f>Hjelp!$A$2</xm:f>
            <x14:dxf>
              <font>
                <color rgb="FF9C0006"/>
              </font>
              <fill>
                <patternFill>
                  <bgColor rgb="FFFFC7CE"/>
                </patternFill>
              </fill>
            </x14:dxf>
          </x14:cfRule>
          <x14:cfRule type="cellIs" priority="4086" operator="equal" id="{7FB31F82-819A-6744-911C-9C04A03A253A}">
            <xm:f>Hjelp!$A$2</xm:f>
            <x14:dxf>
              <font>
                <b/>
                <i val="0"/>
                <color rgb="FFFF0000"/>
              </font>
            </x14:dxf>
          </x14:cfRule>
          <x14:cfRule type="cellIs" priority="4087" operator="equal" id="{2BE6BE94-4772-2F4E-B175-0C61C09452E0}">
            <xm:f>Hjelp!$A$3</xm:f>
            <x14:dxf>
              <font>
                <color rgb="FF9C0006"/>
              </font>
              <fill>
                <patternFill>
                  <bgColor rgb="FFFFC7CE"/>
                </patternFill>
              </fill>
            </x14:dxf>
          </x14:cfRule>
          <xm:sqref>F412</xm:sqref>
        </x14:conditionalFormatting>
        <x14:conditionalFormatting xmlns:xm="http://schemas.microsoft.com/office/excel/2006/main">
          <x14:cfRule type="cellIs" priority="2281" operator="equal" id="{88A09BCC-C290-4E42-B6A7-0D64114A05E5}">
            <xm:f>Hjelp!$A$3</xm:f>
            <x14:dxf>
              <font>
                <color rgb="FFC00000"/>
              </font>
              <fill>
                <patternFill>
                  <bgColor theme="5" tint="0.39994506668294322"/>
                </patternFill>
              </fill>
            </x14:dxf>
          </x14:cfRule>
          <x14:cfRule type="cellIs" priority="2282" operator="equal" id="{F826863B-8328-304A-9719-FFC6822A99EE}">
            <xm:f>Hjelp!$A$3</xm:f>
            <x14:dxf>
              <font>
                <color rgb="FFC00000"/>
              </font>
              <fill>
                <patternFill>
                  <bgColor theme="5"/>
                </patternFill>
              </fill>
            </x14:dxf>
          </x14:cfRule>
          <x14:cfRule type="cellIs" priority="2283" operator="equal" id="{2DAF348E-A9A5-C44C-82FE-44D3839B9421}">
            <xm:f>Hjelp!$A$3</xm:f>
            <x14:dxf>
              <font>
                <color theme="1"/>
              </font>
              <fill>
                <patternFill>
                  <fgColor rgb="FFFFC000"/>
                  <bgColor rgb="FFFFC000"/>
                </patternFill>
              </fill>
            </x14:dxf>
          </x14:cfRule>
          <x14:cfRule type="cellIs" priority="2284" operator="equal" id="{27A9C3BB-307E-4949-AF45-76F10EF1CB94}">
            <xm:f>Hjelp!$A$4</xm:f>
            <x14:dxf>
              <font>
                <color rgb="FF9C5700"/>
              </font>
              <fill>
                <patternFill>
                  <bgColor rgb="FFFFEB9C"/>
                </patternFill>
              </fill>
            </x14:dxf>
          </x14:cfRule>
          <x14:cfRule type="cellIs" priority="2285" operator="equal" id="{A3E5B313-4C9D-DF4F-90C8-F3FA27B25CB0}">
            <xm:f>Hjelp!$A$2</xm:f>
            <x14:dxf>
              <font>
                <color rgb="FF9C0006"/>
              </font>
              <fill>
                <patternFill>
                  <bgColor rgb="FFFFC7CE"/>
                </patternFill>
              </fill>
            </x14:dxf>
          </x14:cfRule>
          <x14:cfRule type="cellIs" priority="2286" operator="equal" id="{5B263822-D59A-7945-BE40-4C8EE48785E2}">
            <xm:f>Hjelp!$A$2</xm:f>
            <x14:dxf>
              <font>
                <b/>
                <i val="0"/>
                <color rgb="FFFF0000"/>
              </font>
            </x14:dxf>
          </x14:cfRule>
          <x14:cfRule type="cellIs" priority="2287" operator="equal" id="{CE496864-67A3-F140-998B-4B728FD3895C}">
            <xm:f>Hjelp!$A$3</xm:f>
            <x14:dxf>
              <font>
                <color rgb="FF9C0006"/>
              </font>
              <fill>
                <patternFill>
                  <bgColor rgb="FFFFC7CE"/>
                </patternFill>
              </fill>
            </x14:dxf>
          </x14:cfRule>
          <x14:cfRule type="cellIs" priority="2288" operator="equal" id="{3717F78F-8B36-E249-9A97-19A0AD6703B8}">
            <xm:f>Hjelp!$A$3</xm:f>
            <x14:dxf>
              <font>
                <color rgb="FFC00000"/>
              </font>
              <fill>
                <patternFill>
                  <bgColor theme="5" tint="0.39994506668294322"/>
                </patternFill>
              </fill>
            </x14:dxf>
          </x14:cfRule>
          <x14:cfRule type="cellIs" priority="2289" operator="equal" id="{D12DE177-AFD6-C44F-9BE2-683DAEA269AC}">
            <xm:f>Hjelp!$A$3</xm:f>
            <x14:dxf>
              <font>
                <color rgb="FFC00000"/>
              </font>
              <fill>
                <patternFill>
                  <bgColor theme="5"/>
                </patternFill>
              </fill>
            </x14:dxf>
          </x14:cfRule>
          <x14:cfRule type="cellIs" priority="2290" operator="equal" id="{6EE8ADAC-DE93-2442-BBD4-08B20DB71E5F}">
            <xm:f>Hjelp!$A$3</xm:f>
            <x14:dxf>
              <font>
                <color theme="1"/>
              </font>
              <fill>
                <patternFill>
                  <fgColor rgb="FFFFC000"/>
                  <bgColor rgb="FFFFC000"/>
                </patternFill>
              </fill>
            </x14:dxf>
          </x14:cfRule>
          <x14:cfRule type="cellIs" priority="2291" operator="equal" id="{C883DB82-84A1-5149-88F7-37D528AAF519}">
            <xm:f>Hjelp!$A$4</xm:f>
            <x14:dxf>
              <font>
                <color rgb="FF9C5700"/>
              </font>
              <fill>
                <patternFill>
                  <bgColor rgb="FFFFEB9C"/>
                </patternFill>
              </fill>
            </x14:dxf>
          </x14:cfRule>
          <x14:cfRule type="cellIs" priority="2292" operator="equal" id="{497B653B-632D-854B-BAEE-789FCDBF8885}">
            <xm:f>Hjelp!$A$2</xm:f>
            <x14:dxf>
              <font>
                <color rgb="FF9C0006"/>
              </font>
              <fill>
                <patternFill>
                  <bgColor rgb="FFFFC7CE"/>
                </patternFill>
              </fill>
            </x14:dxf>
          </x14:cfRule>
          <x14:cfRule type="cellIs" priority="2293" operator="equal" id="{EB81ABAA-79B3-7A46-A628-92C3EC3A2654}">
            <xm:f>Hjelp!$A$2</xm:f>
            <x14:dxf>
              <font>
                <b/>
                <i val="0"/>
                <color rgb="FFFF0000"/>
              </font>
            </x14:dxf>
          </x14:cfRule>
          <x14:cfRule type="cellIs" priority="2294" operator="equal" id="{79CC7684-958A-7046-BB05-ACBAF92FADC0}">
            <xm:f>Hjelp!$A$3</xm:f>
            <x14:dxf>
              <font>
                <color rgb="FF9C0006"/>
              </font>
              <fill>
                <patternFill>
                  <bgColor rgb="FFFFC7CE"/>
                </patternFill>
              </fill>
            </x14:dxf>
          </x14:cfRule>
          <x14:cfRule type="cellIs" priority="4072" operator="equal" id="{35F7296F-29AC-1E49-8C99-4A3812F35AE4}">
            <xm:f>Hjelp!$A$3</xm:f>
            <x14:dxf>
              <font>
                <color rgb="FFC00000"/>
              </font>
              <fill>
                <patternFill>
                  <bgColor theme="5" tint="0.39994506668294322"/>
                </patternFill>
              </fill>
            </x14:dxf>
          </x14:cfRule>
          <x14:cfRule type="cellIs" priority="4073" operator="equal" id="{29229CA7-D555-3F41-9F44-B914F2988F2C}">
            <xm:f>Hjelp!$A$3</xm:f>
            <x14:dxf>
              <font>
                <color rgb="FFC00000"/>
              </font>
              <fill>
                <patternFill>
                  <bgColor theme="5"/>
                </patternFill>
              </fill>
            </x14:dxf>
          </x14:cfRule>
          <x14:cfRule type="cellIs" priority="4075" operator="equal" id="{7DA5180E-67DD-6441-89CF-5E7975F23192}">
            <xm:f>Hjelp!$A$3</xm:f>
            <x14:dxf>
              <font>
                <color theme="1"/>
              </font>
              <fill>
                <patternFill>
                  <fgColor rgb="FFFFC000"/>
                  <bgColor rgb="FFFFC000"/>
                </patternFill>
              </fill>
            </x14:dxf>
          </x14:cfRule>
          <x14:cfRule type="cellIs" priority="4076" operator="equal" id="{18777DA2-26EA-394B-9F1A-7075381ED054}">
            <xm:f>Hjelp!$A$4</xm:f>
            <x14:dxf>
              <font>
                <color rgb="FF9C5700"/>
              </font>
              <fill>
                <patternFill>
                  <bgColor rgb="FFFFEB9C"/>
                </patternFill>
              </fill>
            </x14:dxf>
          </x14:cfRule>
          <x14:cfRule type="cellIs" priority="4077" operator="equal" id="{8AB7E2F3-46A6-D042-8DBD-67106F4E6822}">
            <xm:f>Hjelp!$A$2</xm:f>
            <x14:dxf>
              <font>
                <color rgb="FF9C0006"/>
              </font>
              <fill>
                <patternFill>
                  <bgColor rgb="FFFFC7CE"/>
                </patternFill>
              </fill>
            </x14:dxf>
          </x14:cfRule>
          <x14:cfRule type="cellIs" priority="4078" operator="equal" id="{69708B98-AEB3-AA47-AC82-01F9972A8AA3}">
            <xm:f>Hjelp!$A$2</xm:f>
            <x14:dxf>
              <font>
                <b/>
                <i val="0"/>
                <color rgb="FFFF0000"/>
              </font>
            </x14:dxf>
          </x14:cfRule>
          <x14:cfRule type="cellIs" priority="4079" operator="equal" id="{BFA3E527-72B4-1448-A245-1CF44D00A7F4}">
            <xm:f>Hjelp!$A$3</xm:f>
            <x14:dxf>
              <font>
                <color rgb="FF9C0006"/>
              </font>
              <fill>
                <patternFill>
                  <bgColor rgb="FFFFC7CE"/>
                </patternFill>
              </fill>
            </x14:dxf>
          </x14:cfRule>
          <xm:sqref>F419</xm:sqref>
        </x14:conditionalFormatting>
        <x14:conditionalFormatting xmlns:xm="http://schemas.microsoft.com/office/excel/2006/main">
          <x14:cfRule type="cellIs" priority="4064" operator="equal" id="{1BCE5834-62D6-7A4C-BFBA-1B281438365F}">
            <xm:f>Hjelp!$A$3</xm:f>
            <x14:dxf>
              <font>
                <color rgb="FFC00000"/>
              </font>
              <fill>
                <patternFill>
                  <bgColor theme="5" tint="0.39994506668294322"/>
                </patternFill>
              </fill>
            </x14:dxf>
          </x14:cfRule>
          <x14:cfRule type="cellIs" priority="4065" operator="equal" id="{9CEFCD2F-C14D-8E42-95E8-52BD47F41ECD}">
            <xm:f>Hjelp!$A$3</xm:f>
            <x14:dxf>
              <font>
                <color rgb="FFC00000"/>
              </font>
              <fill>
                <patternFill>
                  <bgColor theme="5"/>
                </patternFill>
              </fill>
            </x14:dxf>
          </x14:cfRule>
          <x14:cfRule type="cellIs" priority="4067" operator="equal" id="{AFEAA244-1D48-7641-AE43-987B41E4C507}">
            <xm:f>Hjelp!$A$3</xm:f>
            <x14:dxf>
              <font>
                <color theme="1"/>
              </font>
              <fill>
                <patternFill>
                  <fgColor rgb="FFFFC000"/>
                  <bgColor rgb="FFFFC000"/>
                </patternFill>
              </fill>
            </x14:dxf>
          </x14:cfRule>
          <x14:cfRule type="cellIs" priority="4068" operator="equal" id="{C1463A47-5B3C-114E-A85D-560BB493260D}">
            <xm:f>Hjelp!$A$4</xm:f>
            <x14:dxf>
              <font>
                <color rgb="FF9C5700"/>
              </font>
              <fill>
                <patternFill>
                  <bgColor rgb="FFFFEB9C"/>
                </patternFill>
              </fill>
            </x14:dxf>
          </x14:cfRule>
          <x14:cfRule type="cellIs" priority="4069" operator="equal" id="{36B819E0-FEE3-C948-9E99-6ABE61DD7D89}">
            <xm:f>Hjelp!$A$2</xm:f>
            <x14:dxf>
              <font>
                <color rgb="FF9C0006"/>
              </font>
              <fill>
                <patternFill>
                  <bgColor rgb="FFFFC7CE"/>
                </patternFill>
              </fill>
            </x14:dxf>
          </x14:cfRule>
          <x14:cfRule type="cellIs" priority="4070" operator="equal" id="{71B795FB-DB4A-A644-832A-991F7A13A4CD}">
            <xm:f>Hjelp!$A$2</xm:f>
            <x14:dxf>
              <font>
                <b/>
                <i val="0"/>
                <color rgb="FFFF0000"/>
              </font>
            </x14:dxf>
          </x14:cfRule>
          <x14:cfRule type="cellIs" priority="4071" operator="equal" id="{DE9015B7-2AAF-A044-88FA-DDFB87C5AE73}">
            <xm:f>Hjelp!$A$3</xm:f>
            <x14:dxf>
              <font>
                <color rgb="FF9C0006"/>
              </font>
              <fill>
                <patternFill>
                  <bgColor rgb="FFFFC7CE"/>
                </patternFill>
              </fill>
            </x14:dxf>
          </x14:cfRule>
          <xm:sqref>F438</xm:sqref>
        </x14:conditionalFormatting>
        <x14:conditionalFormatting xmlns:xm="http://schemas.microsoft.com/office/excel/2006/main">
          <x14:cfRule type="cellIs" priority="2267" operator="equal" id="{BA5B7444-D79D-DA45-B43D-CA9A3407221C}">
            <xm:f>Hjelp!$A$3</xm:f>
            <x14:dxf>
              <font>
                <color rgb="FFC00000"/>
              </font>
              <fill>
                <patternFill>
                  <bgColor theme="5" tint="0.39994506668294322"/>
                </patternFill>
              </fill>
            </x14:dxf>
          </x14:cfRule>
          <x14:cfRule type="cellIs" priority="2268" operator="equal" id="{DBEA4086-2099-EC42-B024-605A5625D3E8}">
            <xm:f>Hjelp!$A$3</xm:f>
            <x14:dxf>
              <font>
                <color rgb="FFC00000"/>
              </font>
              <fill>
                <patternFill>
                  <bgColor theme="5"/>
                </patternFill>
              </fill>
            </x14:dxf>
          </x14:cfRule>
          <x14:cfRule type="cellIs" priority="2269" operator="equal" id="{31BE08EA-9526-4244-9E27-487E725E334C}">
            <xm:f>Hjelp!$A$3</xm:f>
            <x14:dxf>
              <font>
                <color theme="1"/>
              </font>
              <fill>
                <patternFill>
                  <fgColor rgb="FFFFC000"/>
                  <bgColor rgb="FFFFC000"/>
                </patternFill>
              </fill>
            </x14:dxf>
          </x14:cfRule>
          <x14:cfRule type="cellIs" priority="2270" operator="equal" id="{B727F430-D959-244F-8F0A-915C230C8705}">
            <xm:f>Hjelp!$A$4</xm:f>
            <x14:dxf>
              <font>
                <color rgb="FF9C5700"/>
              </font>
              <fill>
                <patternFill>
                  <bgColor rgb="FFFFEB9C"/>
                </patternFill>
              </fill>
            </x14:dxf>
          </x14:cfRule>
          <x14:cfRule type="cellIs" priority="2271" operator="equal" id="{8EB8623E-1E55-4A45-B416-B3D16FD84871}">
            <xm:f>Hjelp!$A$2</xm:f>
            <x14:dxf>
              <font>
                <color rgb="FF9C0006"/>
              </font>
              <fill>
                <patternFill>
                  <bgColor rgb="FFFFC7CE"/>
                </patternFill>
              </fill>
            </x14:dxf>
          </x14:cfRule>
          <x14:cfRule type="cellIs" priority="2272" operator="equal" id="{29F25F95-324C-DB40-9D34-6F10D0A9E3B2}">
            <xm:f>Hjelp!$A$2</xm:f>
            <x14:dxf>
              <font>
                <b/>
                <i val="0"/>
                <color rgb="FFFF0000"/>
              </font>
            </x14:dxf>
          </x14:cfRule>
          <x14:cfRule type="cellIs" priority="2273" operator="equal" id="{594261BE-2AFD-FE4E-973B-B24CEB03407B}">
            <xm:f>Hjelp!$A$3</xm:f>
            <x14:dxf>
              <font>
                <color rgb="FF9C0006"/>
              </font>
              <fill>
                <patternFill>
                  <bgColor rgb="FFFFC7CE"/>
                </patternFill>
              </fill>
            </x14:dxf>
          </x14:cfRule>
          <x14:cfRule type="cellIs" priority="2274" operator="equal" id="{51D7BF0E-E805-0F48-A69D-52C6B49AC9DB}">
            <xm:f>Hjelp!$A$3</xm:f>
            <x14:dxf>
              <font>
                <color rgb="FFC00000"/>
              </font>
              <fill>
                <patternFill>
                  <bgColor theme="5" tint="0.39994506668294322"/>
                </patternFill>
              </fill>
            </x14:dxf>
          </x14:cfRule>
          <x14:cfRule type="cellIs" priority="2275" operator="equal" id="{BAEE64E5-5278-3544-8359-65C2526CB05A}">
            <xm:f>Hjelp!$A$3</xm:f>
            <x14:dxf>
              <font>
                <color rgb="FFC00000"/>
              </font>
              <fill>
                <patternFill>
                  <bgColor theme="5"/>
                </patternFill>
              </fill>
            </x14:dxf>
          </x14:cfRule>
          <x14:cfRule type="cellIs" priority="2276" operator="equal" id="{89FD5910-2B34-BD4E-92B1-D872C335A4CD}">
            <xm:f>Hjelp!$A$3</xm:f>
            <x14:dxf>
              <font>
                <color theme="1"/>
              </font>
              <fill>
                <patternFill>
                  <fgColor rgb="FFFFC000"/>
                  <bgColor rgb="FFFFC000"/>
                </patternFill>
              </fill>
            </x14:dxf>
          </x14:cfRule>
          <x14:cfRule type="cellIs" priority="2277" operator="equal" id="{2F307745-B553-BD47-886B-FFE7E527531E}">
            <xm:f>Hjelp!$A$4</xm:f>
            <x14:dxf>
              <font>
                <color rgb="FF9C5700"/>
              </font>
              <fill>
                <patternFill>
                  <bgColor rgb="FFFFEB9C"/>
                </patternFill>
              </fill>
            </x14:dxf>
          </x14:cfRule>
          <x14:cfRule type="cellIs" priority="2278" operator="equal" id="{0EF50BAB-51BD-6349-97FD-19D68482680B}">
            <xm:f>Hjelp!$A$2</xm:f>
            <x14:dxf>
              <font>
                <color rgb="FF9C0006"/>
              </font>
              <fill>
                <patternFill>
                  <bgColor rgb="FFFFC7CE"/>
                </patternFill>
              </fill>
            </x14:dxf>
          </x14:cfRule>
          <x14:cfRule type="cellIs" priority="2279" operator="equal" id="{2A7C62FA-1D2D-874B-8FED-03057F2972B5}">
            <xm:f>Hjelp!$A$2</xm:f>
            <x14:dxf>
              <font>
                <b/>
                <i val="0"/>
                <color rgb="FFFF0000"/>
              </font>
            </x14:dxf>
          </x14:cfRule>
          <x14:cfRule type="cellIs" priority="2280" operator="equal" id="{38F6EDFD-DEDD-9D47-BAE0-5B3A84C62860}">
            <xm:f>Hjelp!$A$3</xm:f>
            <x14:dxf>
              <font>
                <color rgb="FF9C0006"/>
              </font>
              <fill>
                <patternFill>
                  <bgColor rgb="FFFFC7CE"/>
                </patternFill>
              </fill>
            </x14:dxf>
          </x14:cfRule>
          <x14:cfRule type="cellIs" priority="4056" operator="equal" id="{127F6234-068C-F748-AD3A-1782946CA1A7}">
            <xm:f>Hjelp!$A$3</xm:f>
            <x14:dxf>
              <font>
                <color rgb="FFC00000"/>
              </font>
              <fill>
                <patternFill>
                  <bgColor theme="5" tint="0.39994506668294322"/>
                </patternFill>
              </fill>
            </x14:dxf>
          </x14:cfRule>
          <x14:cfRule type="cellIs" priority="4057" operator="equal" id="{44033391-0B14-8148-9419-76C4082E2DCC}">
            <xm:f>Hjelp!$A$3</xm:f>
            <x14:dxf>
              <font>
                <color rgb="FFC00000"/>
              </font>
              <fill>
                <patternFill>
                  <bgColor theme="5"/>
                </patternFill>
              </fill>
            </x14:dxf>
          </x14:cfRule>
          <x14:cfRule type="cellIs" priority="4059" operator="equal" id="{ED8E2C11-86FB-6445-BE34-5374681BB104}">
            <xm:f>Hjelp!$A$3</xm:f>
            <x14:dxf>
              <font>
                <color theme="1"/>
              </font>
              <fill>
                <patternFill>
                  <fgColor rgb="FFFFC000"/>
                  <bgColor rgb="FFFFC000"/>
                </patternFill>
              </fill>
            </x14:dxf>
          </x14:cfRule>
          <x14:cfRule type="cellIs" priority="4060" operator="equal" id="{647059E7-F2D9-4A41-A5AD-FEC9FBDF5BE1}">
            <xm:f>Hjelp!$A$4</xm:f>
            <x14:dxf>
              <font>
                <color rgb="FF9C5700"/>
              </font>
              <fill>
                <patternFill>
                  <bgColor rgb="FFFFEB9C"/>
                </patternFill>
              </fill>
            </x14:dxf>
          </x14:cfRule>
          <x14:cfRule type="cellIs" priority="4061" operator="equal" id="{29738DFE-3FDD-D949-870F-67851F8CD8F0}">
            <xm:f>Hjelp!$A$2</xm:f>
            <x14:dxf>
              <font>
                <color rgb="FF9C0006"/>
              </font>
              <fill>
                <patternFill>
                  <bgColor rgb="FFFFC7CE"/>
                </patternFill>
              </fill>
            </x14:dxf>
          </x14:cfRule>
          <x14:cfRule type="cellIs" priority="4062" operator="equal" id="{A456B8AF-1A1B-9B4D-ABDD-D3F8199F5C88}">
            <xm:f>Hjelp!$A$2</xm:f>
            <x14:dxf>
              <font>
                <b/>
                <i val="0"/>
                <color rgb="FFFF0000"/>
              </font>
            </x14:dxf>
          </x14:cfRule>
          <x14:cfRule type="cellIs" priority="4063" operator="equal" id="{11FEBDE1-7375-B54E-AF76-CB764B1ED5F7}">
            <xm:f>Hjelp!$A$3</xm:f>
            <x14:dxf>
              <font>
                <color rgb="FF9C0006"/>
              </font>
              <fill>
                <patternFill>
                  <bgColor rgb="FFFFC7CE"/>
                </patternFill>
              </fill>
            </x14:dxf>
          </x14:cfRule>
          <xm:sqref>F450</xm:sqref>
        </x14:conditionalFormatting>
        <x14:conditionalFormatting xmlns:xm="http://schemas.microsoft.com/office/excel/2006/main">
          <x14:cfRule type="cellIs" priority="2253" operator="equal" id="{4309829B-8716-3B4D-96FD-F90BF329DC9C}">
            <xm:f>Hjelp!$A$3</xm:f>
            <x14:dxf>
              <font>
                <color rgb="FFC00000"/>
              </font>
              <fill>
                <patternFill>
                  <bgColor theme="5" tint="0.39994506668294322"/>
                </patternFill>
              </fill>
            </x14:dxf>
          </x14:cfRule>
          <x14:cfRule type="cellIs" priority="2254" operator="equal" id="{5F4B37B2-D6B9-A840-A6DB-7DAFF2F2F04B}">
            <xm:f>Hjelp!$A$3</xm:f>
            <x14:dxf>
              <font>
                <color rgb="FFC00000"/>
              </font>
              <fill>
                <patternFill>
                  <bgColor theme="5"/>
                </patternFill>
              </fill>
            </x14:dxf>
          </x14:cfRule>
          <x14:cfRule type="cellIs" priority="2255" operator="equal" id="{21E5D2A2-B2A1-9F42-96A1-F1A7B40B3A14}">
            <xm:f>Hjelp!$A$3</xm:f>
            <x14:dxf>
              <font>
                <color theme="1"/>
              </font>
              <fill>
                <patternFill>
                  <fgColor rgb="FFFFC000"/>
                  <bgColor rgb="FFFFC000"/>
                </patternFill>
              </fill>
            </x14:dxf>
          </x14:cfRule>
          <x14:cfRule type="cellIs" priority="2256" operator="equal" id="{F730412A-D96A-5746-B014-2FCC6669063F}">
            <xm:f>Hjelp!$A$4</xm:f>
            <x14:dxf>
              <font>
                <color rgb="FF9C5700"/>
              </font>
              <fill>
                <patternFill>
                  <bgColor rgb="FFFFEB9C"/>
                </patternFill>
              </fill>
            </x14:dxf>
          </x14:cfRule>
          <x14:cfRule type="cellIs" priority="2257" operator="equal" id="{AC5AC42F-FB75-EE4E-A9D3-400FFB8D7A4B}">
            <xm:f>Hjelp!$A$2</xm:f>
            <x14:dxf>
              <font>
                <color rgb="FF9C0006"/>
              </font>
              <fill>
                <patternFill>
                  <bgColor rgb="FFFFC7CE"/>
                </patternFill>
              </fill>
            </x14:dxf>
          </x14:cfRule>
          <x14:cfRule type="cellIs" priority="2258" operator="equal" id="{B0DDAED7-F85F-FD4F-A0E8-A1571225A829}">
            <xm:f>Hjelp!$A$2</xm:f>
            <x14:dxf>
              <font>
                <b/>
                <i val="0"/>
                <color rgb="FFFF0000"/>
              </font>
            </x14:dxf>
          </x14:cfRule>
          <x14:cfRule type="cellIs" priority="2259" operator="equal" id="{E6F35AD4-054A-A647-8AD5-B6CECD04CFF8}">
            <xm:f>Hjelp!$A$3</xm:f>
            <x14:dxf>
              <font>
                <color rgb="FF9C0006"/>
              </font>
              <fill>
                <patternFill>
                  <bgColor rgb="FFFFC7CE"/>
                </patternFill>
              </fill>
            </x14:dxf>
          </x14:cfRule>
          <x14:cfRule type="cellIs" priority="2260" operator="equal" id="{300975FB-E953-1F43-A5D2-9D36AA125B51}">
            <xm:f>Hjelp!$A$3</xm:f>
            <x14:dxf>
              <font>
                <color rgb="FFC00000"/>
              </font>
              <fill>
                <patternFill>
                  <bgColor theme="5" tint="0.39994506668294322"/>
                </patternFill>
              </fill>
            </x14:dxf>
          </x14:cfRule>
          <x14:cfRule type="cellIs" priority="2261" operator="equal" id="{BF8815CB-3DE0-4643-BE64-2990569BD9C1}">
            <xm:f>Hjelp!$A$3</xm:f>
            <x14:dxf>
              <font>
                <color rgb="FFC00000"/>
              </font>
              <fill>
                <patternFill>
                  <bgColor theme="5"/>
                </patternFill>
              </fill>
            </x14:dxf>
          </x14:cfRule>
          <x14:cfRule type="cellIs" priority="2262" operator="equal" id="{B491B3F0-3657-F240-B4FB-B50B2D1FB2FE}">
            <xm:f>Hjelp!$A$3</xm:f>
            <x14:dxf>
              <font>
                <color theme="1"/>
              </font>
              <fill>
                <patternFill>
                  <fgColor rgb="FFFFC000"/>
                  <bgColor rgb="FFFFC000"/>
                </patternFill>
              </fill>
            </x14:dxf>
          </x14:cfRule>
          <x14:cfRule type="cellIs" priority="2263" operator="equal" id="{82DEAAA6-8B1B-954D-BAD2-1CFC1FC833BA}">
            <xm:f>Hjelp!$A$4</xm:f>
            <x14:dxf>
              <font>
                <color rgb="FF9C5700"/>
              </font>
              <fill>
                <patternFill>
                  <bgColor rgb="FFFFEB9C"/>
                </patternFill>
              </fill>
            </x14:dxf>
          </x14:cfRule>
          <x14:cfRule type="cellIs" priority="2264" operator="equal" id="{E68CCDE3-CB74-C443-9998-7A692B90746A}">
            <xm:f>Hjelp!$A$2</xm:f>
            <x14:dxf>
              <font>
                <color rgb="FF9C0006"/>
              </font>
              <fill>
                <patternFill>
                  <bgColor rgb="FFFFC7CE"/>
                </patternFill>
              </fill>
            </x14:dxf>
          </x14:cfRule>
          <x14:cfRule type="cellIs" priority="2265" operator="equal" id="{50012AF1-3255-7146-91F4-93E720D44082}">
            <xm:f>Hjelp!$A$2</xm:f>
            <x14:dxf>
              <font>
                <b/>
                <i val="0"/>
                <color rgb="FFFF0000"/>
              </font>
            </x14:dxf>
          </x14:cfRule>
          <x14:cfRule type="cellIs" priority="2266" operator="equal" id="{089335BD-D0C6-D74C-991F-0EDA135171AF}">
            <xm:f>Hjelp!$A$3</xm:f>
            <x14:dxf>
              <font>
                <color rgb="FF9C0006"/>
              </font>
              <fill>
                <patternFill>
                  <bgColor rgb="FFFFC7CE"/>
                </patternFill>
              </fill>
            </x14:dxf>
          </x14:cfRule>
          <x14:cfRule type="cellIs" priority="4048" operator="equal" id="{82C473D8-A25B-BF4E-8397-4A6DB02780D9}">
            <xm:f>Hjelp!$A$3</xm:f>
            <x14:dxf>
              <font>
                <color rgb="FFC00000"/>
              </font>
              <fill>
                <patternFill>
                  <bgColor theme="5" tint="0.39994506668294322"/>
                </patternFill>
              </fill>
            </x14:dxf>
          </x14:cfRule>
          <x14:cfRule type="cellIs" priority="4049" operator="equal" id="{7DACFF6C-3D33-5249-BB9F-0D369E93E92D}">
            <xm:f>Hjelp!$A$3</xm:f>
            <x14:dxf>
              <font>
                <color rgb="FFC00000"/>
              </font>
              <fill>
                <patternFill>
                  <bgColor theme="5"/>
                </patternFill>
              </fill>
            </x14:dxf>
          </x14:cfRule>
          <x14:cfRule type="cellIs" priority="4051" operator="equal" id="{1ADB22A3-FDE9-1E47-B3F6-D747EDA2D810}">
            <xm:f>Hjelp!$A$3</xm:f>
            <x14:dxf>
              <font>
                <color theme="1"/>
              </font>
              <fill>
                <patternFill>
                  <fgColor rgb="FFFFC000"/>
                  <bgColor rgb="FFFFC000"/>
                </patternFill>
              </fill>
            </x14:dxf>
          </x14:cfRule>
          <x14:cfRule type="cellIs" priority="4052" operator="equal" id="{BBC5EC0C-BEAB-A74F-86A2-F43CB3DEE48F}">
            <xm:f>Hjelp!$A$4</xm:f>
            <x14:dxf>
              <font>
                <color rgb="FF9C5700"/>
              </font>
              <fill>
                <patternFill>
                  <bgColor rgb="FFFFEB9C"/>
                </patternFill>
              </fill>
            </x14:dxf>
          </x14:cfRule>
          <x14:cfRule type="cellIs" priority="4053" operator="equal" id="{B78E79E5-507A-3D42-8613-5CCE9595286D}">
            <xm:f>Hjelp!$A$2</xm:f>
            <x14:dxf>
              <font>
                <color rgb="FF9C0006"/>
              </font>
              <fill>
                <patternFill>
                  <bgColor rgb="FFFFC7CE"/>
                </patternFill>
              </fill>
            </x14:dxf>
          </x14:cfRule>
          <x14:cfRule type="cellIs" priority="4054" operator="equal" id="{B688C419-27BF-3B4A-A5B5-B5772D291B4B}">
            <xm:f>Hjelp!$A$2</xm:f>
            <x14:dxf>
              <font>
                <b/>
                <i val="0"/>
                <color rgb="FFFF0000"/>
              </font>
            </x14:dxf>
          </x14:cfRule>
          <x14:cfRule type="cellIs" priority="4055" operator="equal" id="{569B91FA-4E73-5B45-AEB5-F42806142B0A}">
            <xm:f>Hjelp!$A$3</xm:f>
            <x14:dxf>
              <font>
                <color rgb="FF9C0006"/>
              </font>
              <fill>
                <patternFill>
                  <bgColor rgb="FFFFC7CE"/>
                </patternFill>
              </fill>
            </x14:dxf>
          </x14:cfRule>
          <xm:sqref>F458</xm:sqref>
        </x14:conditionalFormatting>
        <x14:conditionalFormatting xmlns:xm="http://schemas.microsoft.com/office/excel/2006/main">
          <x14:cfRule type="cellIs" priority="4040" operator="equal" id="{D3753EDC-B571-A644-998B-91FDD6301F1B}">
            <xm:f>Hjelp!$A$3</xm:f>
            <x14:dxf>
              <font>
                <color rgb="FFC00000"/>
              </font>
              <fill>
                <patternFill>
                  <bgColor theme="5" tint="0.39994506668294322"/>
                </patternFill>
              </fill>
            </x14:dxf>
          </x14:cfRule>
          <x14:cfRule type="cellIs" priority="4041" operator="equal" id="{92DAAFF3-2723-7943-82B0-EA867B7E622E}">
            <xm:f>Hjelp!$A$3</xm:f>
            <x14:dxf>
              <font>
                <color rgb="FFC00000"/>
              </font>
              <fill>
                <patternFill>
                  <bgColor theme="5"/>
                </patternFill>
              </fill>
            </x14:dxf>
          </x14:cfRule>
          <x14:cfRule type="cellIs" priority="4043" operator="equal" id="{2F793F8E-E643-F841-A441-943D60A02767}">
            <xm:f>Hjelp!$A$3</xm:f>
            <x14:dxf>
              <font>
                <color theme="1"/>
              </font>
              <fill>
                <patternFill>
                  <fgColor rgb="FFFFC000"/>
                  <bgColor rgb="FFFFC000"/>
                </patternFill>
              </fill>
            </x14:dxf>
          </x14:cfRule>
          <x14:cfRule type="cellIs" priority="4044" operator="equal" id="{708CD807-4446-8B46-92FB-7B82ABC12189}">
            <xm:f>Hjelp!$A$4</xm:f>
            <x14:dxf>
              <font>
                <color rgb="FF9C5700"/>
              </font>
              <fill>
                <patternFill>
                  <bgColor rgb="FFFFEB9C"/>
                </patternFill>
              </fill>
            </x14:dxf>
          </x14:cfRule>
          <x14:cfRule type="cellIs" priority="4045" operator="equal" id="{ECC27055-A264-BE4D-B79E-1CD8E3F98E7A}">
            <xm:f>Hjelp!$A$2</xm:f>
            <x14:dxf>
              <font>
                <color rgb="FF9C0006"/>
              </font>
              <fill>
                <patternFill>
                  <bgColor rgb="FFFFC7CE"/>
                </patternFill>
              </fill>
            </x14:dxf>
          </x14:cfRule>
          <x14:cfRule type="cellIs" priority="4046" operator="equal" id="{A23022F2-3BE3-2742-8846-6C581EFE4DAC}">
            <xm:f>Hjelp!$A$2</xm:f>
            <x14:dxf>
              <font>
                <b/>
                <i val="0"/>
                <color rgb="FFFF0000"/>
              </font>
            </x14:dxf>
          </x14:cfRule>
          <x14:cfRule type="cellIs" priority="4047" operator="equal" id="{7B8B5EF1-A9A4-284B-9163-AB47CD5F494B}">
            <xm:f>Hjelp!$A$3</xm:f>
            <x14:dxf>
              <font>
                <color rgb="FF9C0006"/>
              </font>
              <fill>
                <patternFill>
                  <bgColor rgb="FFFFC7CE"/>
                </patternFill>
              </fill>
            </x14:dxf>
          </x14:cfRule>
          <xm:sqref>F469</xm:sqref>
        </x14:conditionalFormatting>
        <x14:conditionalFormatting xmlns:xm="http://schemas.microsoft.com/office/excel/2006/main">
          <x14:cfRule type="cellIs" priority="4032" operator="equal" id="{D9E206F5-663D-D144-A2D3-8ACAFA1201FB}">
            <xm:f>Hjelp!$A$3</xm:f>
            <x14:dxf>
              <font>
                <color rgb="FFC00000"/>
              </font>
              <fill>
                <patternFill>
                  <bgColor theme="5" tint="0.39994506668294322"/>
                </patternFill>
              </fill>
            </x14:dxf>
          </x14:cfRule>
          <x14:cfRule type="cellIs" priority="4033" operator="equal" id="{E2E1FBEF-D9E8-3344-8515-EF7172103772}">
            <xm:f>Hjelp!$A$3</xm:f>
            <x14:dxf>
              <font>
                <color rgb="FFC00000"/>
              </font>
              <fill>
                <patternFill>
                  <bgColor theme="5"/>
                </patternFill>
              </fill>
            </x14:dxf>
          </x14:cfRule>
          <x14:cfRule type="cellIs" priority="4035" operator="equal" id="{DF54D465-1D31-0146-92D0-D0B3C00C2889}">
            <xm:f>Hjelp!$A$3</xm:f>
            <x14:dxf>
              <font>
                <color theme="1"/>
              </font>
              <fill>
                <patternFill>
                  <fgColor rgb="FFFFC000"/>
                  <bgColor rgb="FFFFC000"/>
                </patternFill>
              </fill>
            </x14:dxf>
          </x14:cfRule>
          <x14:cfRule type="cellIs" priority="4036" operator="equal" id="{231D2E43-BA99-8B43-80C6-1B108B3960DD}">
            <xm:f>Hjelp!$A$4</xm:f>
            <x14:dxf>
              <font>
                <color rgb="FF9C5700"/>
              </font>
              <fill>
                <patternFill>
                  <bgColor rgb="FFFFEB9C"/>
                </patternFill>
              </fill>
            </x14:dxf>
          </x14:cfRule>
          <x14:cfRule type="cellIs" priority="4037" operator="equal" id="{4C246C5A-FEBD-5B43-9CD5-559815EC5E92}">
            <xm:f>Hjelp!$A$2</xm:f>
            <x14:dxf>
              <font>
                <color rgb="FF9C0006"/>
              </font>
              <fill>
                <patternFill>
                  <bgColor rgb="FFFFC7CE"/>
                </patternFill>
              </fill>
            </x14:dxf>
          </x14:cfRule>
          <x14:cfRule type="cellIs" priority="4038" operator="equal" id="{76CEF55F-89C0-D64C-BE5E-789370B7575C}">
            <xm:f>Hjelp!$A$2</xm:f>
            <x14:dxf>
              <font>
                <b/>
                <i val="0"/>
                <color rgb="FFFF0000"/>
              </font>
            </x14:dxf>
          </x14:cfRule>
          <x14:cfRule type="cellIs" priority="4039" operator="equal" id="{21BA80EC-D883-DD41-ADBC-5B0136EC1786}">
            <xm:f>Hjelp!$A$3</xm:f>
            <x14:dxf>
              <font>
                <color rgb="FF9C0006"/>
              </font>
              <fill>
                <patternFill>
                  <bgColor rgb="FFFFC7CE"/>
                </patternFill>
              </fill>
            </x14:dxf>
          </x14:cfRule>
          <xm:sqref>F497</xm:sqref>
        </x14:conditionalFormatting>
        <x14:conditionalFormatting xmlns:xm="http://schemas.microsoft.com/office/excel/2006/main">
          <x14:cfRule type="cellIs" priority="4024" operator="equal" id="{A7167479-EFA8-5A42-8F53-8C25E5F6BB5E}">
            <xm:f>Hjelp!$A$3</xm:f>
            <x14:dxf>
              <font>
                <color rgb="FFC00000"/>
              </font>
              <fill>
                <patternFill>
                  <bgColor theme="5" tint="0.39994506668294322"/>
                </patternFill>
              </fill>
            </x14:dxf>
          </x14:cfRule>
          <x14:cfRule type="cellIs" priority="4025" operator="equal" id="{02C31032-49B0-3648-A033-2FA52E2FCCE6}">
            <xm:f>Hjelp!$A$3</xm:f>
            <x14:dxf>
              <font>
                <color rgb="FFC00000"/>
              </font>
              <fill>
                <patternFill>
                  <bgColor theme="5"/>
                </patternFill>
              </fill>
            </x14:dxf>
          </x14:cfRule>
          <x14:cfRule type="cellIs" priority="4027" operator="equal" id="{E9FF55E4-91C3-4D44-A9DC-91C997DDEDA1}">
            <xm:f>Hjelp!$A$3</xm:f>
            <x14:dxf>
              <font>
                <color theme="1"/>
              </font>
              <fill>
                <patternFill>
                  <fgColor rgb="FFFFC000"/>
                  <bgColor rgb="FFFFC000"/>
                </patternFill>
              </fill>
            </x14:dxf>
          </x14:cfRule>
          <x14:cfRule type="cellIs" priority="4028" operator="equal" id="{D5A009A8-E33A-924B-818D-4BDAFF451F64}">
            <xm:f>Hjelp!$A$4</xm:f>
            <x14:dxf>
              <font>
                <color rgb="FF9C5700"/>
              </font>
              <fill>
                <patternFill>
                  <bgColor rgb="FFFFEB9C"/>
                </patternFill>
              </fill>
            </x14:dxf>
          </x14:cfRule>
          <x14:cfRule type="cellIs" priority="4029" operator="equal" id="{B0BBCC9E-658C-BC4E-8281-52E126E8748D}">
            <xm:f>Hjelp!$A$2</xm:f>
            <x14:dxf>
              <font>
                <color rgb="FF9C0006"/>
              </font>
              <fill>
                <patternFill>
                  <bgColor rgb="FFFFC7CE"/>
                </patternFill>
              </fill>
            </x14:dxf>
          </x14:cfRule>
          <x14:cfRule type="cellIs" priority="4030" operator="equal" id="{0857DF47-B8C7-2D4E-B68A-B9698C0BC7D8}">
            <xm:f>Hjelp!$A$2</xm:f>
            <x14:dxf>
              <font>
                <b/>
                <i val="0"/>
                <color rgb="FFFF0000"/>
              </font>
            </x14:dxf>
          </x14:cfRule>
          <x14:cfRule type="cellIs" priority="4031" operator="equal" id="{727747D8-7836-764C-81EC-94E1023B999E}">
            <xm:f>Hjelp!$A$3</xm:f>
            <x14:dxf>
              <font>
                <color rgb="FF9C0006"/>
              </font>
              <fill>
                <patternFill>
                  <bgColor rgb="FFFFC7CE"/>
                </patternFill>
              </fill>
            </x14:dxf>
          </x14:cfRule>
          <xm:sqref>F507</xm:sqref>
        </x14:conditionalFormatting>
        <x14:conditionalFormatting xmlns:xm="http://schemas.microsoft.com/office/excel/2006/main">
          <x14:cfRule type="cellIs" priority="2239" operator="equal" id="{7C76C026-A39B-B343-9220-51F3EB6308C6}">
            <xm:f>Hjelp!$A$3</xm:f>
            <x14:dxf>
              <font>
                <color rgb="FFC00000"/>
              </font>
              <fill>
                <patternFill>
                  <bgColor theme="5" tint="0.39994506668294322"/>
                </patternFill>
              </fill>
            </x14:dxf>
          </x14:cfRule>
          <x14:cfRule type="cellIs" priority="2240" operator="equal" id="{07AC46C3-EBBF-294C-A654-6E0C11E9D637}">
            <xm:f>Hjelp!$A$3</xm:f>
            <x14:dxf>
              <font>
                <color rgb="FFC00000"/>
              </font>
              <fill>
                <patternFill>
                  <bgColor theme="5"/>
                </patternFill>
              </fill>
            </x14:dxf>
          </x14:cfRule>
          <x14:cfRule type="cellIs" priority="2241" operator="equal" id="{1A759C65-E4D9-6A4F-8383-FC609EAB4492}">
            <xm:f>Hjelp!$A$3</xm:f>
            <x14:dxf>
              <font>
                <color theme="1"/>
              </font>
              <fill>
                <patternFill>
                  <fgColor rgb="FFFFC000"/>
                  <bgColor rgb="FFFFC000"/>
                </patternFill>
              </fill>
            </x14:dxf>
          </x14:cfRule>
          <x14:cfRule type="cellIs" priority="2242" operator="equal" id="{71548180-ADA8-1146-A8B1-0F13B88DA17C}">
            <xm:f>Hjelp!$A$4</xm:f>
            <x14:dxf>
              <font>
                <color rgb="FF9C5700"/>
              </font>
              <fill>
                <patternFill>
                  <bgColor rgb="FFFFEB9C"/>
                </patternFill>
              </fill>
            </x14:dxf>
          </x14:cfRule>
          <x14:cfRule type="cellIs" priority="2243" operator="equal" id="{E184E75D-2FB7-C54A-89F8-84B11372BA7E}">
            <xm:f>Hjelp!$A$2</xm:f>
            <x14:dxf>
              <font>
                <color rgb="FF9C0006"/>
              </font>
              <fill>
                <patternFill>
                  <bgColor rgb="FFFFC7CE"/>
                </patternFill>
              </fill>
            </x14:dxf>
          </x14:cfRule>
          <x14:cfRule type="cellIs" priority="2244" operator="equal" id="{30F4898C-1076-F643-822A-B43ADD352AAB}">
            <xm:f>Hjelp!$A$2</xm:f>
            <x14:dxf>
              <font>
                <b/>
                <i val="0"/>
                <color rgb="FFFF0000"/>
              </font>
            </x14:dxf>
          </x14:cfRule>
          <x14:cfRule type="cellIs" priority="2245" operator="equal" id="{C3C53954-34A3-174C-ADAC-0E8D6D19F89A}">
            <xm:f>Hjelp!$A$3</xm:f>
            <x14:dxf>
              <font>
                <color rgb="FF9C0006"/>
              </font>
              <fill>
                <patternFill>
                  <bgColor rgb="FFFFC7CE"/>
                </patternFill>
              </fill>
            </x14:dxf>
          </x14:cfRule>
          <x14:cfRule type="cellIs" priority="2246" operator="equal" id="{AA8BBCD2-E656-444F-826F-167BD70697A2}">
            <xm:f>Hjelp!$A$3</xm:f>
            <x14:dxf>
              <font>
                <color rgb="FFC00000"/>
              </font>
              <fill>
                <patternFill>
                  <bgColor theme="5" tint="0.39994506668294322"/>
                </patternFill>
              </fill>
            </x14:dxf>
          </x14:cfRule>
          <x14:cfRule type="cellIs" priority="2247" operator="equal" id="{046C63DB-F8CF-2044-B1EB-708D29F4A34D}">
            <xm:f>Hjelp!$A$3</xm:f>
            <x14:dxf>
              <font>
                <color rgb="FFC00000"/>
              </font>
              <fill>
                <patternFill>
                  <bgColor theme="5"/>
                </patternFill>
              </fill>
            </x14:dxf>
          </x14:cfRule>
          <x14:cfRule type="cellIs" priority="2248" operator="equal" id="{2663F6F9-9F93-744F-9F8D-2E9021225FA4}">
            <xm:f>Hjelp!$A$3</xm:f>
            <x14:dxf>
              <font>
                <color theme="1"/>
              </font>
              <fill>
                <patternFill>
                  <fgColor rgb="FFFFC000"/>
                  <bgColor rgb="FFFFC000"/>
                </patternFill>
              </fill>
            </x14:dxf>
          </x14:cfRule>
          <x14:cfRule type="cellIs" priority="2249" operator="equal" id="{718C2006-FC2D-6946-A52C-84F54C0A2EA4}">
            <xm:f>Hjelp!$A$4</xm:f>
            <x14:dxf>
              <font>
                <color rgb="FF9C5700"/>
              </font>
              <fill>
                <patternFill>
                  <bgColor rgb="FFFFEB9C"/>
                </patternFill>
              </fill>
            </x14:dxf>
          </x14:cfRule>
          <x14:cfRule type="cellIs" priority="2250" operator="equal" id="{75165901-2F45-D74B-8BA7-3FA85797B39D}">
            <xm:f>Hjelp!$A$2</xm:f>
            <x14:dxf>
              <font>
                <color rgb="FF9C0006"/>
              </font>
              <fill>
                <patternFill>
                  <bgColor rgb="FFFFC7CE"/>
                </patternFill>
              </fill>
            </x14:dxf>
          </x14:cfRule>
          <x14:cfRule type="cellIs" priority="2251" operator="equal" id="{9E05E783-A255-374C-81E0-C9AAFA078CD7}">
            <xm:f>Hjelp!$A$2</xm:f>
            <x14:dxf>
              <font>
                <b/>
                <i val="0"/>
                <color rgb="FFFF0000"/>
              </font>
            </x14:dxf>
          </x14:cfRule>
          <x14:cfRule type="cellIs" priority="2252" operator="equal" id="{23DCE4E0-BF3E-7447-AF67-212C697EA80A}">
            <xm:f>Hjelp!$A$3</xm:f>
            <x14:dxf>
              <font>
                <color rgb="FF9C0006"/>
              </font>
              <fill>
                <patternFill>
                  <bgColor rgb="FFFFC7CE"/>
                </patternFill>
              </fill>
            </x14:dxf>
          </x14:cfRule>
          <x14:cfRule type="cellIs" priority="4016" operator="equal" id="{D94172AC-5565-EE49-BF09-17A9FE352981}">
            <xm:f>Hjelp!$A$3</xm:f>
            <x14:dxf>
              <font>
                <color rgb="FFC00000"/>
              </font>
              <fill>
                <patternFill>
                  <bgColor theme="5" tint="0.39994506668294322"/>
                </patternFill>
              </fill>
            </x14:dxf>
          </x14:cfRule>
          <x14:cfRule type="cellIs" priority="4017" operator="equal" id="{EC96D7AE-925E-3145-88EF-DD27734825F7}">
            <xm:f>Hjelp!$A$3</xm:f>
            <x14:dxf>
              <font>
                <color rgb="FFC00000"/>
              </font>
              <fill>
                <patternFill>
                  <bgColor theme="5"/>
                </patternFill>
              </fill>
            </x14:dxf>
          </x14:cfRule>
          <x14:cfRule type="cellIs" priority="4019" operator="equal" id="{EB10300F-D727-154C-AAC6-0C040E46381E}">
            <xm:f>Hjelp!$A$3</xm:f>
            <x14:dxf>
              <font>
                <color theme="1"/>
              </font>
              <fill>
                <patternFill>
                  <fgColor rgb="FFFFC000"/>
                  <bgColor rgb="FFFFC000"/>
                </patternFill>
              </fill>
            </x14:dxf>
          </x14:cfRule>
          <x14:cfRule type="cellIs" priority="4020" operator="equal" id="{B80C4399-3487-6842-A232-9091488211B9}">
            <xm:f>Hjelp!$A$4</xm:f>
            <x14:dxf>
              <font>
                <color rgb="FF9C5700"/>
              </font>
              <fill>
                <patternFill>
                  <bgColor rgb="FFFFEB9C"/>
                </patternFill>
              </fill>
            </x14:dxf>
          </x14:cfRule>
          <x14:cfRule type="cellIs" priority="4021" operator="equal" id="{68DB5B3B-E14E-6F4E-9A48-9D55281E22B8}">
            <xm:f>Hjelp!$A$2</xm:f>
            <x14:dxf>
              <font>
                <color rgb="FF9C0006"/>
              </font>
              <fill>
                <patternFill>
                  <bgColor rgb="FFFFC7CE"/>
                </patternFill>
              </fill>
            </x14:dxf>
          </x14:cfRule>
          <x14:cfRule type="cellIs" priority="4022" operator="equal" id="{437413AE-48A1-854E-87FD-93C353CB29CC}">
            <xm:f>Hjelp!$A$2</xm:f>
            <x14:dxf>
              <font>
                <b/>
                <i val="0"/>
                <color rgb="FFFF0000"/>
              </font>
            </x14:dxf>
          </x14:cfRule>
          <x14:cfRule type="cellIs" priority="4023" operator="equal" id="{C899C11C-64B6-3542-A784-FD63E886E117}">
            <xm:f>Hjelp!$A$3</xm:f>
            <x14:dxf>
              <font>
                <color rgb="FF9C0006"/>
              </font>
              <fill>
                <patternFill>
                  <bgColor rgb="FFFFC7CE"/>
                </patternFill>
              </fill>
            </x14:dxf>
          </x14:cfRule>
          <xm:sqref>F517</xm:sqref>
        </x14:conditionalFormatting>
        <x14:conditionalFormatting xmlns:xm="http://schemas.microsoft.com/office/excel/2006/main">
          <x14:cfRule type="cellIs" priority="2225" operator="equal" id="{BFD29B5B-AFC7-1242-94C6-8EE7AD163DF3}">
            <xm:f>Hjelp!$A$3</xm:f>
            <x14:dxf>
              <font>
                <color rgb="FFC00000"/>
              </font>
              <fill>
                <patternFill>
                  <bgColor theme="5" tint="0.39994506668294322"/>
                </patternFill>
              </fill>
            </x14:dxf>
          </x14:cfRule>
          <x14:cfRule type="cellIs" priority="2226" operator="equal" id="{7EC69758-5E0F-8743-B493-4188D93862DD}">
            <xm:f>Hjelp!$A$3</xm:f>
            <x14:dxf>
              <font>
                <color rgb="FFC00000"/>
              </font>
              <fill>
                <patternFill>
                  <bgColor theme="5"/>
                </patternFill>
              </fill>
            </x14:dxf>
          </x14:cfRule>
          <x14:cfRule type="cellIs" priority="2227" operator="equal" id="{D393E608-4859-8B48-A954-0580F393320D}">
            <xm:f>Hjelp!$A$3</xm:f>
            <x14:dxf>
              <font>
                <color theme="1"/>
              </font>
              <fill>
                <patternFill>
                  <fgColor rgb="FFFFC000"/>
                  <bgColor rgb="FFFFC000"/>
                </patternFill>
              </fill>
            </x14:dxf>
          </x14:cfRule>
          <x14:cfRule type="cellIs" priority="2228" operator="equal" id="{43405BEC-CA6E-E345-83DA-E0FAE811A124}">
            <xm:f>Hjelp!$A$4</xm:f>
            <x14:dxf>
              <font>
                <color rgb="FF9C5700"/>
              </font>
              <fill>
                <patternFill>
                  <bgColor rgb="FFFFEB9C"/>
                </patternFill>
              </fill>
            </x14:dxf>
          </x14:cfRule>
          <x14:cfRule type="cellIs" priority="2229" operator="equal" id="{29A3FCD3-92D9-2D4C-BCCB-42D970A0EB49}">
            <xm:f>Hjelp!$A$2</xm:f>
            <x14:dxf>
              <font>
                <color rgb="FF9C0006"/>
              </font>
              <fill>
                <patternFill>
                  <bgColor rgb="FFFFC7CE"/>
                </patternFill>
              </fill>
            </x14:dxf>
          </x14:cfRule>
          <x14:cfRule type="cellIs" priority="2230" operator="equal" id="{F4A0EE5C-C890-D54D-8916-ED5B4585969E}">
            <xm:f>Hjelp!$A$2</xm:f>
            <x14:dxf>
              <font>
                <b/>
                <i val="0"/>
                <color rgb="FFFF0000"/>
              </font>
            </x14:dxf>
          </x14:cfRule>
          <x14:cfRule type="cellIs" priority="2231" operator="equal" id="{B49A8F38-5E90-7641-8A22-FB3808C4536A}">
            <xm:f>Hjelp!$A$3</xm:f>
            <x14:dxf>
              <font>
                <color rgb="FF9C0006"/>
              </font>
              <fill>
                <patternFill>
                  <bgColor rgb="FFFFC7CE"/>
                </patternFill>
              </fill>
            </x14:dxf>
          </x14:cfRule>
          <x14:cfRule type="cellIs" priority="2232" operator="equal" id="{858406C2-03D9-4846-B4EC-7EAB3110FAE0}">
            <xm:f>Hjelp!$A$3</xm:f>
            <x14:dxf>
              <font>
                <color rgb="FFC00000"/>
              </font>
              <fill>
                <patternFill>
                  <bgColor theme="5" tint="0.39994506668294322"/>
                </patternFill>
              </fill>
            </x14:dxf>
          </x14:cfRule>
          <x14:cfRule type="cellIs" priority="2233" operator="equal" id="{55FF5806-2F7F-C743-9162-5C5A7CF965CD}">
            <xm:f>Hjelp!$A$3</xm:f>
            <x14:dxf>
              <font>
                <color rgb="FFC00000"/>
              </font>
              <fill>
                <patternFill>
                  <bgColor theme="5"/>
                </patternFill>
              </fill>
            </x14:dxf>
          </x14:cfRule>
          <x14:cfRule type="cellIs" priority="2234" operator="equal" id="{D8AC532C-450F-9248-BBA9-248F1787B00B}">
            <xm:f>Hjelp!$A$3</xm:f>
            <x14:dxf>
              <font>
                <color theme="1"/>
              </font>
              <fill>
                <patternFill>
                  <fgColor rgb="FFFFC000"/>
                  <bgColor rgb="FFFFC000"/>
                </patternFill>
              </fill>
            </x14:dxf>
          </x14:cfRule>
          <x14:cfRule type="cellIs" priority="2235" operator="equal" id="{16735837-B451-9642-B2EB-67BEAEA00EC7}">
            <xm:f>Hjelp!$A$4</xm:f>
            <x14:dxf>
              <font>
                <color rgb="FF9C5700"/>
              </font>
              <fill>
                <patternFill>
                  <bgColor rgb="FFFFEB9C"/>
                </patternFill>
              </fill>
            </x14:dxf>
          </x14:cfRule>
          <x14:cfRule type="cellIs" priority="2236" operator="equal" id="{0BCC4FD0-DBB4-7744-BA5B-9AF54C3F1004}">
            <xm:f>Hjelp!$A$2</xm:f>
            <x14:dxf>
              <font>
                <color rgb="FF9C0006"/>
              </font>
              <fill>
                <patternFill>
                  <bgColor rgb="FFFFC7CE"/>
                </patternFill>
              </fill>
            </x14:dxf>
          </x14:cfRule>
          <x14:cfRule type="cellIs" priority="2237" operator="equal" id="{1D24A680-A91F-6243-A23B-616E4C28A161}">
            <xm:f>Hjelp!$A$2</xm:f>
            <x14:dxf>
              <font>
                <b/>
                <i val="0"/>
                <color rgb="FFFF0000"/>
              </font>
            </x14:dxf>
          </x14:cfRule>
          <x14:cfRule type="cellIs" priority="2238" operator="equal" id="{09EE749F-7499-CA47-A8D0-15C2597BC200}">
            <xm:f>Hjelp!$A$3</xm:f>
            <x14:dxf>
              <font>
                <color rgb="FF9C0006"/>
              </font>
              <fill>
                <patternFill>
                  <bgColor rgb="FFFFC7CE"/>
                </patternFill>
              </fill>
            </x14:dxf>
          </x14:cfRule>
          <x14:cfRule type="cellIs" priority="4008" operator="equal" id="{82D6F85C-9C2A-8143-8025-8D8264CEEDB3}">
            <xm:f>Hjelp!$A$3</xm:f>
            <x14:dxf>
              <font>
                <color rgb="FFC00000"/>
              </font>
              <fill>
                <patternFill>
                  <bgColor theme="5" tint="0.39994506668294322"/>
                </patternFill>
              </fill>
            </x14:dxf>
          </x14:cfRule>
          <x14:cfRule type="cellIs" priority="4009" operator="equal" id="{DD58963B-8D69-6C4C-A16E-E3E263B29DD3}">
            <xm:f>Hjelp!$A$3</xm:f>
            <x14:dxf>
              <font>
                <color rgb="FFC00000"/>
              </font>
              <fill>
                <patternFill>
                  <bgColor theme="5"/>
                </patternFill>
              </fill>
            </x14:dxf>
          </x14:cfRule>
          <x14:cfRule type="cellIs" priority="4011" operator="equal" id="{38BD3E7F-3AF9-FB46-950E-EC25424D8C22}">
            <xm:f>Hjelp!$A$3</xm:f>
            <x14:dxf>
              <font>
                <color theme="1"/>
              </font>
              <fill>
                <patternFill>
                  <fgColor rgb="FFFFC000"/>
                  <bgColor rgb="FFFFC000"/>
                </patternFill>
              </fill>
            </x14:dxf>
          </x14:cfRule>
          <x14:cfRule type="cellIs" priority="4012" operator="equal" id="{11B695DD-5A09-F84D-8706-0694CBC56C99}">
            <xm:f>Hjelp!$A$4</xm:f>
            <x14:dxf>
              <font>
                <color rgb="FF9C5700"/>
              </font>
              <fill>
                <patternFill>
                  <bgColor rgb="FFFFEB9C"/>
                </patternFill>
              </fill>
            </x14:dxf>
          </x14:cfRule>
          <x14:cfRule type="cellIs" priority="4013" operator="equal" id="{60856B63-307A-B041-B13B-CBBF3261B79F}">
            <xm:f>Hjelp!$A$2</xm:f>
            <x14:dxf>
              <font>
                <color rgb="FF9C0006"/>
              </font>
              <fill>
                <patternFill>
                  <bgColor rgb="FFFFC7CE"/>
                </patternFill>
              </fill>
            </x14:dxf>
          </x14:cfRule>
          <x14:cfRule type="cellIs" priority="4014" operator="equal" id="{2CA1D779-385B-6C44-A06C-F40A634CFDBC}">
            <xm:f>Hjelp!$A$2</xm:f>
            <x14:dxf>
              <font>
                <b/>
                <i val="0"/>
                <color rgb="FFFF0000"/>
              </font>
            </x14:dxf>
          </x14:cfRule>
          <x14:cfRule type="cellIs" priority="4015" operator="equal" id="{634012DF-7488-1D41-B253-6CCB87A6593B}">
            <xm:f>Hjelp!$A$3</xm:f>
            <x14:dxf>
              <font>
                <color rgb="FF9C0006"/>
              </font>
              <fill>
                <patternFill>
                  <bgColor rgb="FFFFC7CE"/>
                </patternFill>
              </fill>
            </x14:dxf>
          </x14:cfRule>
          <xm:sqref>F531</xm:sqref>
        </x14:conditionalFormatting>
        <x14:conditionalFormatting xmlns:xm="http://schemas.microsoft.com/office/excel/2006/main">
          <x14:cfRule type="cellIs" priority="2211" operator="equal" id="{78AAEA3B-7D7E-6743-A867-C5EC8698CB1D}">
            <xm:f>Hjelp!$A$3</xm:f>
            <x14:dxf>
              <font>
                <color rgb="FFC00000"/>
              </font>
              <fill>
                <patternFill>
                  <bgColor theme="5" tint="0.39994506668294322"/>
                </patternFill>
              </fill>
            </x14:dxf>
          </x14:cfRule>
          <x14:cfRule type="cellIs" priority="2212" operator="equal" id="{8AE1C194-E53F-704B-B84D-1E7095868B60}">
            <xm:f>Hjelp!$A$3</xm:f>
            <x14:dxf>
              <font>
                <color rgb="FFC00000"/>
              </font>
              <fill>
                <patternFill>
                  <bgColor theme="5"/>
                </patternFill>
              </fill>
            </x14:dxf>
          </x14:cfRule>
          <x14:cfRule type="cellIs" priority="2213" operator="equal" id="{444DD9B2-861F-7742-AF8E-549DF9081E81}">
            <xm:f>Hjelp!$A$3</xm:f>
            <x14:dxf>
              <font>
                <color theme="1"/>
              </font>
              <fill>
                <patternFill>
                  <fgColor rgb="FFFFC000"/>
                  <bgColor rgb="FFFFC000"/>
                </patternFill>
              </fill>
            </x14:dxf>
          </x14:cfRule>
          <x14:cfRule type="cellIs" priority="2214" operator="equal" id="{6E05EA01-1F0E-D34E-B338-389324CAC50A}">
            <xm:f>Hjelp!$A$4</xm:f>
            <x14:dxf>
              <font>
                <color rgb="FF9C5700"/>
              </font>
              <fill>
                <patternFill>
                  <bgColor rgb="FFFFEB9C"/>
                </patternFill>
              </fill>
            </x14:dxf>
          </x14:cfRule>
          <x14:cfRule type="cellIs" priority="2215" operator="equal" id="{CB8E88FA-4F6B-6D41-BB67-1CD488D6C3EB}">
            <xm:f>Hjelp!$A$2</xm:f>
            <x14:dxf>
              <font>
                <color rgb="FF9C0006"/>
              </font>
              <fill>
                <patternFill>
                  <bgColor rgb="FFFFC7CE"/>
                </patternFill>
              </fill>
            </x14:dxf>
          </x14:cfRule>
          <x14:cfRule type="cellIs" priority="2216" operator="equal" id="{28A99D1F-D136-A04A-B67C-7B33095B128E}">
            <xm:f>Hjelp!$A$2</xm:f>
            <x14:dxf>
              <font>
                <b/>
                <i val="0"/>
                <color rgb="FFFF0000"/>
              </font>
            </x14:dxf>
          </x14:cfRule>
          <x14:cfRule type="cellIs" priority="2217" operator="equal" id="{877569E9-02CC-9143-94CB-A8A9F9900DA1}">
            <xm:f>Hjelp!$A$3</xm:f>
            <x14:dxf>
              <font>
                <color rgb="FF9C0006"/>
              </font>
              <fill>
                <patternFill>
                  <bgColor rgb="FFFFC7CE"/>
                </patternFill>
              </fill>
            </x14:dxf>
          </x14:cfRule>
          <x14:cfRule type="cellIs" priority="2218" operator="equal" id="{F47DE5F0-5C1B-624C-B8F8-61991F8532A6}">
            <xm:f>Hjelp!$A$3</xm:f>
            <x14:dxf>
              <font>
                <color rgb="FFC00000"/>
              </font>
              <fill>
                <patternFill>
                  <bgColor theme="5" tint="0.39994506668294322"/>
                </patternFill>
              </fill>
            </x14:dxf>
          </x14:cfRule>
          <x14:cfRule type="cellIs" priority="2219" operator="equal" id="{9CDD4866-E9AB-2C49-B97A-DFCE8E7868ED}">
            <xm:f>Hjelp!$A$3</xm:f>
            <x14:dxf>
              <font>
                <color rgb="FFC00000"/>
              </font>
              <fill>
                <patternFill>
                  <bgColor theme="5"/>
                </patternFill>
              </fill>
            </x14:dxf>
          </x14:cfRule>
          <x14:cfRule type="cellIs" priority="2220" operator="equal" id="{AFB70103-D683-4746-B8E1-B83C687CB248}">
            <xm:f>Hjelp!$A$3</xm:f>
            <x14:dxf>
              <font>
                <color theme="1"/>
              </font>
              <fill>
                <patternFill>
                  <fgColor rgb="FFFFC000"/>
                  <bgColor rgb="FFFFC000"/>
                </patternFill>
              </fill>
            </x14:dxf>
          </x14:cfRule>
          <x14:cfRule type="cellIs" priority="2221" operator="equal" id="{35BE6075-5A86-6D48-94AE-2000D1511F85}">
            <xm:f>Hjelp!$A$4</xm:f>
            <x14:dxf>
              <font>
                <color rgb="FF9C5700"/>
              </font>
              <fill>
                <patternFill>
                  <bgColor rgb="FFFFEB9C"/>
                </patternFill>
              </fill>
            </x14:dxf>
          </x14:cfRule>
          <x14:cfRule type="cellIs" priority="2222" operator="equal" id="{6FED1CC2-8465-7847-812A-D15402C74E82}">
            <xm:f>Hjelp!$A$2</xm:f>
            <x14:dxf>
              <font>
                <color rgb="FF9C0006"/>
              </font>
              <fill>
                <patternFill>
                  <bgColor rgb="FFFFC7CE"/>
                </patternFill>
              </fill>
            </x14:dxf>
          </x14:cfRule>
          <x14:cfRule type="cellIs" priority="2223" operator="equal" id="{29C1D83F-1014-FE4A-86F8-F2ACA5EA90B1}">
            <xm:f>Hjelp!$A$2</xm:f>
            <x14:dxf>
              <font>
                <b/>
                <i val="0"/>
                <color rgb="FFFF0000"/>
              </font>
            </x14:dxf>
          </x14:cfRule>
          <x14:cfRule type="cellIs" priority="2224" operator="equal" id="{A83ACB70-F2C3-FB4F-A7CE-BFE77A3587C0}">
            <xm:f>Hjelp!$A$3</xm:f>
            <x14:dxf>
              <font>
                <color rgb="FF9C0006"/>
              </font>
              <fill>
                <patternFill>
                  <bgColor rgb="FFFFC7CE"/>
                </patternFill>
              </fill>
            </x14:dxf>
          </x14:cfRule>
          <x14:cfRule type="cellIs" priority="4000" operator="equal" id="{F8E585B3-B254-E74B-A8D1-74FE1CE05E8B}">
            <xm:f>Hjelp!$A$3</xm:f>
            <x14:dxf>
              <font>
                <color rgb="FFC00000"/>
              </font>
              <fill>
                <patternFill>
                  <bgColor theme="5" tint="0.39994506668294322"/>
                </patternFill>
              </fill>
            </x14:dxf>
          </x14:cfRule>
          <x14:cfRule type="cellIs" priority="4001" operator="equal" id="{FBEAAE80-A789-A14E-9B2C-D85DCEE0BEBD}">
            <xm:f>Hjelp!$A$3</xm:f>
            <x14:dxf>
              <font>
                <color rgb="FFC00000"/>
              </font>
              <fill>
                <patternFill>
                  <bgColor theme="5"/>
                </patternFill>
              </fill>
            </x14:dxf>
          </x14:cfRule>
          <x14:cfRule type="cellIs" priority="4003" operator="equal" id="{83D8D556-B543-E24F-ADDC-588BAE7F009A}">
            <xm:f>Hjelp!$A$3</xm:f>
            <x14:dxf>
              <font>
                <color theme="1"/>
              </font>
              <fill>
                <patternFill>
                  <fgColor rgb="FFFFC000"/>
                  <bgColor rgb="FFFFC000"/>
                </patternFill>
              </fill>
            </x14:dxf>
          </x14:cfRule>
          <x14:cfRule type="cellIs" priority="4004" operator="equal" id="{9C0A8B91-EC6F-AE44-9418-EEE5145C9985}">
            <xm:f>Hjelp!$A$4</xm:f>
            <x14:dxf>
              <font>
                <color rgb="FF9C5700"/>
              </font>
              <fill>
                <patternFill>
                  <bgColor rgb="FFFFEB9C"/>
                </patternFill>
              </fill>
            </x14:dxf>
          </x14:cfRule>
          <x14:cfRule type="cellIs" priority="4005" operator="equal" id="{25A2E7A1-F366-9D42-B9A3-82AC35FFF60B}">
            <xm:f>Hjelp!$A$2</xm:f>
            <x14:dxf>
              <font>
                <color rgb="FF9C0006"/>
              </font>
              <fill>
                <patternFill>
                  <bgColor rgb="FFFFC7CE"/>
                </patternFill>
              </fill>
            </x14:dxf>
          </x14:cfRule>
          <x14:cfRule type="cellIs" priority="4006" operator="equal" id="{8E390578-4B23-EC41-BB09-5C53E6FBE7C4}">
            <xm:f>Hjelp!$A$2</xm:f>
            <x14:dxf>
              <font>
                <b/>
                <i val="0"/>
                <color rgb="FFFF0000"/>
              </font>
            </x14:dxf>
          </x14:cfRule>
          <x14:cfRule type="cellIs" priority="4007" operator="equal" id="{8B256292-869A-C642-B472-7A138FE4F5DC}">
            <xm:f>Hjelp!$A$3</xm:f>
            <x14:dxf>
              <font>
                <color rgb="FF9C0006"/>
              </font>
              <fill>
                <patternFill>
                  <bgColor rgb="FFFFC7CE"/>
                </patternFill>
              </fill>
            </x14:dxf>
          </x14:cfRule>
          <xm:sqref>F539</xm:sqref>
        </x14:conditionalFormatting>
        <x14:conditionalFormatting xmlns:xm="http://schemas.microsoft.com/office/excel/2006/main">
          <x14:cfRule type="cellIs" priority="3992" operator="equal" id="{DDCED82C-CBBF-1B43-B152-686009E2C5CC}">
            <xm:f>Hjelp!$A$3</xm:f>
            <x14:dxf>
              <font>
                <color rgb="FFC00000"/>
              </font>
              <fill>
                <patternFill>
                  <bgColor theme="5" tint="0.39994506668294322"/>
                </patternFill>
              </fill>
            </x14:dxf>
          </x14:cfRule>
          <x14:cfRule type="cellIs" priority="3993" operator="equal" id="{74EFD145-651A-6C4A-98FA-7C20E0BC21B4}">
            <xm:f>Hjelp!$A$3</xm:f>
            <x14:dxf>
              <font>
                <color rgb="FFC00000"/>
              </font>
              <fill>
                <patternFill>
                  <bgColor theme="5"/>
                </patternFill>
              </fill>
            </x14:dxf>
          </x14:cfRule>
          <x14:cfRule type="cellIs" priority="3995" operator="equal" id="{9D91F2A0-5678-2743-80F2-46450BFDD0BA}">
            <xm:f>Hjelp!$A$3</xm:f>
            <x14:dxf>
              <font>
                <color theme="1"/>
              </font>
              <fill>
                <patternFill>
                  <fgColor rgb="FFFFC000"/>
                  <bgColor rgb="FFFFC000"/>
                </patternFill>
              </fill>
            </x14:dxf>
          </x14:cfRule>
          <x14:cfRule type="cellIs" priority="3996" operator="equal" id="{10969541-2DE6-ED4A-B735-252276E111E4}">
            <xm:f>Hjelp!$A$4</xm:f>
            <x14:dxf>
              <font>
                <color rgb="FF9C5700"/>
              </font>
              <fill>
                <patternFill>
                  <bgColor rgb="FFFFEB9C"/>
                </patternFill>
              </fill>
            </x14:dxf>
          </x14:cfRule>
          <x14:cfRule type="cellIs" priority="3997" operator="equal" id="{45254C13-1EE8-FA47-9539-25C02F4D1159}">
            <xm:f>Hjelp!$A$2</xm:f>
            <x14:dxf>
              <font>
                <color rgb="FF9C0006"/>
              </font>
              <fill>
                <patternFill>
                  <bgColor rgb="FFFFC7CE"/>
                </patternFill>
              </fill>
            </x14:dxf>
          </x14:cfRule>
          <x14:cfRule type="cellIs" priority="3998" operator="equal" id="{43B3409A-259E-E245-8914-F61FBC41C104}">
            <xm:f>Hjelp!$A$2</xm:f>
            <x14:dxf>
              <font>
                <b/>
                <i val="0"/>
                <color rgb="FFFF0000"/>
              </font>
            </x14:dxf>
          </x14:cfRule>
          <x14:cfRule type="cellIs" priority="3999" operator="equal" id="{1117A374-19B0-E644-9D7F-E4559AC8D757}">
            <xm:f>Hjelp!$A$3</xm:f>
            <x14:dxf>
              <font>
                <color rgb="FF9C0006"/>
              </font>
              <fill>
                <patternFill>
                  <bgColor rgb="FFFFC7CE"/>
                </patternFill>
              </fill>
            </x14:dxf>
          </x14:cfRule>
          <xm:sqref>F547</xm:sqref>
        </x14:conditionalFormatting>
        <x14:conditionalFormatting xmlns:xm="http://schemas.microsoft.com/office/excel/2006/main">
          <x14:cfRule type="cellIs" priority="2197" operator="equal" id="{89A9212C-E53E-5D4D-B5A6-574DD5EF96AE}">
            <xm:f>Hjelp!$A$3</xm:f>
            <x14:dxf>
              <font>
                <color rgb="FFC00000"/>
              </font>
              <fill>
                <patternFill>
                  <bgColor theme="5" tint="0.39994506668294322"/>
                </patternFill>
              </fill>
            </x14:dxf>
          </x14:cfRule>
          <x14:cfRule type="cellIs" priority="2198" operator="equal" id="{8624DA15-CE93-4E4E-B986-D1CE5C20F92C}">
            <xm:f>Hjelp!$A$3</xm:f>
            <x14:dxf>
              <font>
                <color rgb="FFC00000"/>
              </font>
              <fill>
                <patternFill>
                  <bgColor theme="5"/>
                </patternFill>
              </fill>
            </x14:dxf>
          </x14:cfRule>
          <x14:cfRule type="cellIs" priority="2199" operator="equal" id="{BB840152-0B01-D44B-AE8A-93198F2E2B94}">
            <xm:f>Hjelp!$A$3</xm:f>
            <x14:dxf>
              <font>
                <color theme="1"/>
              </font>
              <fill>
                <patternFill>
                  <fgColor rgb="FFFFC000"/>
                  <bgColor rgb="FFFFC000"/>
                </patternFill>
              </fill>
            </x14:dxf>
          </x14:cfRule>
          <x14:cfRule type="cellIs" priority="2200" operator="equal" id="{E0C5D54C-4BB6-274D-B6A8-BB8A6B948851}">
            <xm:f>Hjelp!$A$4</xm:f>
            <x14:dxf>
              <font>
                <color rgb="FF9C5700"/>
              </font>
              <fill>
                <patternFill>
                  <bgColor rgb="FFFFEB9C"/>
                </patternFill>
              </fill>
            </x14:dxf>
          </x14:cfRule>
          <x14:cfRule type="cellIs" priority="2201" operator="equal" id="{0F1D8DDE-0087-A14F-B7DD-53EADE943333}">
            <xm:f>Hjelp!$A$2</xm:f>
            <x14:dxf>
              <font>
                <color rgb="FF9C0006"/>
              </font>
              <fill>
                <patternFill>
                  <bgColor rgb="FFFFC7CE"/>
                </patternFill>
              </fill>
            </x14:dxf>
          </x14:cfRule>
          <x14:cfRule type="cellIs" priority="2202" operator="equal" id="{FE50F8C3-CA39-1041-B811-EFA39C7F4157}">
            <xm:f>Hjelp!$A$2</xm:f>
            <x14:dxf>
              <font>
                <b/>
                <i val="0"/>
                <color rgb="FFFF0000"/>
              </font>
            </x14:dxf>
          </x14:cfRule>
          <x14:cfRule type="cellIs" priority="2203" operator="equal" id="{32E9A11A-14EE-2547-B2BC-8197614A9173}">
            <xm:f>Hjelp!$A$3</xm:f>
            <x14:dxf>
              <font>
                <color rgb="FF9C0006"/>
              </font>
              <fill>
                <patternFill>
                  <bgColor rgb="FFFFC7CE"/>
                </patternFill>
              </fill>
            </x14:dxf>
          </x14:cfRule>
          <x14:cfRule type="cellIs" priority="2204" operator="equal" id="{403F7ED6-1454-3C41-BBE1-E43F9729252E}">
            <xm:f>Hjelp!$A$3</xm:f>
            <x14:dxf>
              <font>
                <color rgb="FFC00000"/>
              </font>
              <fill>
                <patternFill>
                  <bgColor theme="5" tint="0.39994506668294322"/>
                </patternFill>
              </fill>
            </x14:dxf>
          </x14:cfRule>
          <x14:cfRule type="cellIs" priority="2205" operator="equal" id="{11E89474-B9DF-0C4F-94C2-EC1FEC423002}">
            <xm:f>Hjelp!$A$3</xm:f>
            <x14:dxf>
              <font>
                <color rgb="FFC00000"/>
              </font>
              <fill>
                <patternFill>
                  <bgColor theme="5"/>
                </patternFill>
              </fill>
            </x14:dxf>
          </x14:cfRule>
          <x14:cfRule type="cellIs" priority="2206" operator="equal" id="{B487DA21-EE36-CB4C-959D-5881205BFDC0}">
            <xm:f>Hjelp!$A$3</xm:f>
            <x14:dxf>
              <font>
                <color theme="1"/>
              </font>
              <fill>
                <patternFill>
                  <fgColor rgb="FFFFC000"/>
                  <bgColor rgb="FFFFC000"/>
                </patternFill>
              </fill>
            </x14:dxf>
          </x14:cfRule>
          <x14:cfRule type="cellIs" priority="2207" operator="equal" id="{3C84E319-E016-A540-AE29-9C96EDA97E72}">
            <xm:f>Hjelp!$A$4</xm:f>
            <x14:dxf>
              <font>
                <color rgb="FF9C5700"/>
              </font>
              <fill>
                <patternFill>
                  <bgColor rgb="FFFFEB9C"/>
                </patternFill>
              </fill>
            </x14:dxf>
          </x14:cfRule>
          <x14:cfRule type="cellIs" priority="2208" operator="equal" id="{6DD1B484-2CD1-754C-A8ED-C8661E49202A}">
            <xm:f>Hjelp!$A$2</xm:f>
            <x14:dxf>
              <font>
                <color rgb="FF9C0006"/>
              </font>
              <fill>
                <patternFill>
                  <bgColor rgb="FFFFC7CE"/>
                </patternFill>
              </fill>
            </x14:dxf>
          </x14:cfRule>
          <x14:cfRule type="cellIs" priority="2209" operator="equal" id="{FF28C05B-7109-F24A-9DF5-82E4A8ECEE30}">
            <xm:f>Hjelp!$A$2</xm:f>
            <x14:dxf>
              <font>
                <b/>
                <i val="0"/>
                <color rgb="FFFF0000"/>
              </font>
            </x14:dxf>
          </x14:cfRule>
          <x14:cfRule type="cellIs" priority="2210" operator="equal" id="{F674E634-F223-1140-B074-5A3239F7289B}">
            <xm:f>Hjelp!$A$3</xm:f>
            <x14:dxf>
              <font>
                <color rgb="FF9C0006"/>
              </font>
              <fill>
                <patternFill>
                  <bgColor rgb="FFFFC7CE"/>
                </patternFill>
              </fill>
            </x14:dxf>
          </x14:cfRule>
          <x14:cfRule type="cellIs" priority="3984" operator="equal" id="{2242EBB3-B775-E04A-95DF-0AD45A0674A8}">
            <xm:f>Hjelp!$A$3</xm:f>
            <x14:dxf>
              <font>
                <color rgb="FFC00000"/>
              </font>
              <fill>
                <patternFill>
                  <bgColor theme="5" tint="0.39994506668294322"/>
                </patternFill>
              </fill>
            </x14:dxf>
          </x14:cfRule>
          <x14:cfRule type="cellIs" priority="3985" operator="equal" id="{752C019D-C9DF-1C4C-8170-5891C2415E4B}">
            <xm:f>Hjelp!$A$3</xm:f>
            <x14:dxf>
              <font>
                <color rgb="FFC00000"/>
              </font>
              <fill>
                <patternFill>
                  <bgColor theme="5"/>
                </patternFill>
              </fill>
            </x14:dxf>
          </x14:cfRule>
          <x14:cfRule type="cellIs" priority="3987" operator="equal" id="{F2A66D6C-1AFC-DB49-96EB-B49C4BC55E57}">
            <xm:f>Hjelp!$A$3</xm:f>
            <x14:dxf>
              <font>
                <color theme="1"/>
              </font>
              <fill>
                <patternFill>
                  <fgColor rgb="FFFFC000"/>
                  <bgColor rgb="FFFFC000"/>
                </patternFill>
              </fill>
            </x14:dxf>
          </x14:cfRule>
          <x14:cfRule type="cellIs" priority="3988" operator="equal" id="{C212AEB2-4034-BF4B-90A9-92FF89F338CC}">
            <xm:f>Hjelp!$A$4</xm:f>
            <x14:dxf>
              <font>
                <color rgb="FF9C5700"/>
              </font>
              <fill>
                <patternFill>
                  <bgColor rgb="FFFFEB9C"/>
                </patternFill>
              </fill>
            </x14:dxf>
          </x14:cfRule>
          <x14:cfRule type="cellIs" priority="3989" operator="equal" id="{7160A120-7418-AE40-870A-E25824397F7C}">
            <xm:f>Hjelp!$A$2</xm:f>
            <x14:dxf>
              <font>
                <color rgb="FF9C0006"/>
              </font>
              <fill>
                <patternFill>
                  <bgColor rgb="FFFFC7CE"/>
                </patternFill>
              </fill>
            </x14:dxf>
          </x14:cfRule>
          <x14:cfRule type="cellIs" priority="3990" operator="equal" id="{7F6B2F03-04E8-4041-8F9D-F0EF18A91E5E}">
            <xm:f>Hjelp!$A$2</xm:f>
            <x14:dxf>
              <font>
                <b/>
                <i val="0"/>
                <color rgb="FFFF0000"/>
              </font>
            </x14:dxf>
          </x14:cfRule>
          <x14:cfRule type="cellIs" priority="3991" operator="equal" id="{DE4E29AC-356B-C24C-B490-A9250125258D}">
            <xm:f>Hjelp!$A$3</xm:f>
            <x14:dxf>
              <font>
                <color rgb="FF9C0006"/>
              </font>
              <fill>
                <patternFill>
                  <bgColor rgb="FFFFC7CE"/>
                </patternFill>
              </fill>
            </x14:dxf>
          </x14:cfRule>
          <xm:sqref>F562</xm:sqref>
        </x14:conditionalFormatting>
        <x14:conditionalFormatting xmlns:xm="http://schemas.microsoft.com/office/excel/2006/main">
          <x14:cfRule type="cellIs" priority="2183" operator="equal" id="{AE9BB150-5C3D-DD4A-A206-AE8F1400CFC1}">
            <xm:f>Hjelp!$A$3</xm:f>
            <x14:dxf>
              <font>
                <color rgb="FFC00000"/>
              </font>
              <fill>
                <patternFill>
                  <bgColor theme="5" tint="0.39994506668294322"/>
                </patternFill>
              </fill>
            </x14:dxf>
          </x14:cfRule>
          <x14:cfRule type="cellIs" priority="2184" operator="equal" id="{DB1423CE-2F78-3440-A5A9-C9B175886699}">
            <xm:f>Hjelp!$A$3</xm:f>
            <x14:dxf>
              <font>
                <color rgb="FFC00000"/>
              </font>
              <fill>
                <patternFill>
                  <bgColor theme="5"/>
                </patternFill>
              </fill>
            </x14:dxf>
          </x14:cfRule>
          <x14:cfRule type="cellIs" priority="2185" operator="equal" id="{B23C90C9-3923-4842-8328-22C52FAC52D6}">
            <xm:f>Hjelp!$A$3</xm:f>
            <x14:dxf>
              <font>
                <color theme="1"/>
              </font>
              <fill>
                <patternFill>
                  <fgColor rgb="FFFFC000"/>
                  <bgColor rgb="FFFFC000"/>
                </patternFill>
              </fill>
            </x14:dxf>
          </x14:cfRule>
          <x14:cfRule type="cellIs" priority="2186" operator="equal" id="{1F3A9603-BB8D-8A4A-B342-AF9B38430FA9}">
            <xm:f>Hjelp!$A$4</xm:f>
            <x14:dxf>
              <font>
                <color rgb="FF9C5700"/>
              </font>
              <fill>
                <patternFill>
                  <bgColor rgb="FFFFEB9C"/>
                </patternFill>
              </fill>
            </x14:dxf>
          </x14:cfRule>
          <x14:cfRule type="cellIs" priority="2187" operator="equal" id="{5E74C25A-4DE5-A144-A08D-F54BC0EC38DC}">
            <xm:f>Hjelp!$A$2</xm:f>
            <x14:dxf>
              <font>
                <color rgb="FF9C0006"/>
              </font>
              <fill>
                <patternFill>
                  <bgColor rgb="FFFFC7CE"/>
                </patternFill>
              </fill>
            </x14:dxf>
          </x14:cfRule>
          <x14:cfRule type="cellIs" priority="2188" operator="equal" id="{3260F15B-52B2-684E-8ECD-2C19A29DE3C2}">
            <xm:f>Hjelp!$A$2</xm:f>
            <x14:dxf>
              <font>
                <b/>
                <i val="0"/>
                <color rgb="FFFF0000"/>
              </font>
            </x14:dxf>
          </x14:cfRule>
          <x14:cfRule type="cellIs" priority="2189" operator="equal" id="{D364F961-DD62-8241-A967-03B0EA5734E6}">
            <xm:f>Hjelp!$A$3</xm:f>
            <x14:dxf>
              <font>
                <color rgb="FF9C0006"/>
              </font>
              <fill>
                <patternFill>
                  <bgColor rgb="FFFFC7CE"/>
                </patternFill>
              </fill>
            </x14:dxf>
          </x14:cfRule>
          <x14:cfRule type="cellIs" priority="2190" operator="equal" id="{4E1E701F-DBC9-DC46-B431-675B00C195EC}">
            <xm:f>Hjelp!$A$3</xm:f>
            <x14:dxf>
              <font>
                <color rgb="FFC00000"/>
              </font>
              <fill>
                <patternFill>
                  <bgColor theme="5" tint="0.39994506668294322"/>
                </patternFill>
              </fill>
            </x14:dxf>
          </x14:cfRule>
          <x14:cfRule type="cellIs" priority="2191" operator="equal" id="{F7064091-80B3-7049-96C7-3A7F460204BA}">
            <xm:f>Hjelp!$A$3</xm:f>
            <x14:dxf>
              <font>
                <color rgb="FFC00000"/>
              </font>
              <fill>
                <patternFill>
                  <bgColor theme="5"/>
                </patternFill>
              </fill>
            </x14:dxf>
          </x14:cfRule>
          <x14:cfRule type="cellIs" priority="2192" operator="equal" id="{0ABC9AC0-2A62-D442-8341-B7F42A1880DA}">
            <xm:f>Hjelp!$A$3</xm:f>
            <x14:dxf>
              <font>
                <color theme="1"/>
              </font>
              <fill>
                <patternFill>
                  <fgColor rgb="FFFFC000"/>
                  <bgColor rgb="FFFFC000"/>
                </patternFill>
              </fill>
            </x14:dxf>
          </x14:cfRule>
          <x14:cfRule type="cellIs" priority="2193" operator="equal" id="{C453DCBA-3445-A345-B153-AF5F18195232}">
            <xm:f>Hjelp!$A$4</xm:f>
            <x14:dxf>
              <font>
                <color rgb="FF9C5700"/>
              </font>
              <fill>
                <patternFill>
                  <bgColor rgb="FFFFEB9C"/>
                </patternFill>
              </fill>
            </x14:dxf>
          </x14:cfRule>
          <x14:cfRule type="cellIs" priority="2194" operator="equal" id="{4074FDD2-30CE-4E40-98D1-ED4CC662674E}">
            <xm:f>Hjelp!$A$2</xm:f>
            <x14:dxf>
              <font>
                <color rgb="FF9C0006"/>
              </font>
              <fill>
                <patternFill>
                  <bgColor rgb="FFFFC7CE"/>
                </patternFill>
              </fill>
            </x14:dxf>
          </x14:cfRule>
          <x14:cfRule type="cellIs" priority="2195" operator="equal" id="{3CAC16E1-53F5-0C48-B4FE-6681977B1AC4}">
            <xm:f>Hjelp!$A$2</xm:f>
            <x14:dxf>
              <font>
                <b/>
                <i val="0"/>
                <color rgb="FFFF0000"/>
              </font>
            </x14:dxf>
          </x14:cfRule>
          <x14:cfRule type="cellIs" priority="2196" operator="equal" id="{3558BD36-A716-3B42-9BE4-05C1C50E2421}">
            <xm:f>Hjelp!$A$3</xm:f>
            <x14:dxf>
              <font>
                <color rgb="FF9C0006"/>
              </font>
              <fill>
                <patternFill>
                  <bgColor rgb="FFFFC7CE"/>
                </patternFill>
              </fill>
            </x14:dxf>
          </x14:cfRule>
          <x14:cfRule type="cellIs" priority="3976" operator="equal" id="{DE23884D-1A55-354D-B9F3-1622B3F7CF9A}">
            <xm:f>Hjelp!$A$3</xm:f>
            <x14:dxf>
              <font>
                <color rgb="FFC00000"/>
              </font>
              <fill>
                <patternFill>
                  <bgColor theme="5" tint="0.39994506668294322"/>
                </patternFill>
              </fill>
            </x14:dxf>
          </x14:cfRule>
          <x14:cfRule type="cellIs" priority="3977" operator="equal" id="{62DF5ECB-4F0D-D142-8CEE-C00A3451C95D}">
            <xm:f>Hjelp!$A$3</xm:f>
            <x14:dxf>
              <font>
                <color rgb="FFC00000"/>
              </font>
              <fill>
                <patternFill>
                  <bgColor theme="5"/>
                </patternFill>
              </fill>
            </x14:dxf>
          </x14:cfRule>
          <x14:cfRule type="cellIs" priority="3979" operator="equal" id="{D3DBC5AD-95B9-E047-8975-E4C29C06085B}">
            <xm:f>Hjelp!$A$3</xm:f>
            <x14:dxf>
              <font>
                <color theme="1"/>
              </font>
              <fill>
                <patternFill>
                  <fgColor rgb="FFFFC000"/>
                  <bgColor rgb="FFFFC000"/>
                </patternFill>
              </fill>
            </x14:dxf>
          </x14:cfRule>
          <x14:cfRule type="cellIs" priority="3980" operator="equal" id="{3DDDDFD9-1426-4246-A38D-255B5E04F0AF}">
            <xm:f>Hjelp!$A$4</xm:f>
            <x14:dxf>
              <font>
                <color rgb="FF9C5700"/>
              </font>
              <fill>
                <patternFill>
                  <bgColor rgb="FFFFEB9C"/>
                </patternFill>
              </fill>
            </x14:dxf>
          </x14:cfRule>
          <x14:cfRule type="cellIs" priority="3981" operator="equal" id="{71C7F1A1-80E9-0E45-85FD-9AF87056E09E}">
            <xm:f>Hjelp!$A$2</xm:f>
            <x14:dxf>
              <font>
                <color rgb="FF9C0006"/>
              </font>
              <fill>
                <patternFill>
                  <bgColor rgb="FFFFC7CE"/>
                </patternFill>
              </fill>
            </x14:dxf>
          </x14:cfRule>
          <x14:cfRule type="cellIs" priority="3982" operator="equal" id="{4A3CE4A8-9570-5143-A30E-3432A14FC69E}">
            <xm:f>Hjelp!$A$2</xm:f>
            <x14:dxf>
              <font>
                <b/>
                <i val="0"/>
                <color rgb="FFFF0000"/>
              </font>
            </x14:dxf>
          </x14:cfRule>
          <x14:cfRule type="cellIs" priority="3983" operator="equal" id="{0366265D-75A0-9847-9209-CBC44D5B02BB}">
            <xm:f>Hjelp!$A$3</xm:f>
            <x14:dxf>
              <font>
                <color rgb="FF9C0006"/>
              </font>
              <fill>
                <patternFill>
                  <bgColor rgb="FFFFC7CE"/>
                </patternFill>
              </fill>
            </x14:dxf>
          </x14:cfRule>
          <xm:sqref>F579</xm:sqref>
        </x14:conditionalFormatting>
        <x14:conditionalFormatting xmlns:xm="http://schemas.microsoft.com/office/excel/2006/main">
          <x14:cfRule type="cellIs" priority="2169" operator="equal" id="{C958BF58-3A83-FA4B-A56B-DB481E449095}">
            <xm:f>Hjelp!$A$3</xm:f>
            <x14:dxf>
              <font>
                <color rgb="FFC00000"/>
              </font>
              <fill>
                <patternFill>
                  <bgColor theme="5" tint="0.39994506668294322"/>
                </patternFill>
              </fill>
            </x14:dxf>
          </x14:cfRule>
          <x14:cfRule type="cellIs" priority="2170" operator="equal" id="{45DEF141-EF15-7D4F-8416-16F9FD658F35}">
            <xm:f>Hjelp!$A$3</xm:f>
            <x14:dxf>
              <font>
                <color rgb="FFC00000"/>
              </font>
              <fill>
                <patternFill>
                  <bgColor theme="5"/>
                </patternFill>
              </fill>
            </x14:dxf>
          </x14:cfRule>
          <x14:cfRule type="cellIs" priority="2171" operator="equal" id="{674C6E7E-187C-F049-803A-64697EEA9A9E}">
            <xm:f>Hjelp!$A$3</xm:f>
            <x14:dxf>
              <font>
                <color theme="1"/>
              </font>
              <fill>
                <patternFill>
                  <fgColor rgb="FFFFC000"/>
                  <bgColor rgb="FFFFC000"/>
                </patternFill>
              </fill>
            </x14:dxf>
          </x14:cfRule>
          <x14:cfRule type="cellIs" priority="2172" operator="equal" id="{672D7CAA-3A8B-FD4B-AFF7-46FB921D28EC}">
            <xm:f>Hjelp!$A$4</xm:f>
            <x14:dxf>
              <font>
                <color rgb="FF9C5700"/>
              </font>
              <fill>
                <patternFill>
                  <bgColor rgb="FFFFEB9C"/>
                </patternFill>
              </fill>
            </x14:dxf>
          </x14:cfRule>
          <x14:cfRule type="cellIs" priority="2173" operator="equal" id="{27EF1FCF-5833-F14A-BF1B-02E11CC1B2E4}">
            <xm:f>Hjelp!$A$2</xm:f>
            <x14:dxf>
              <font>
                <color rgb="FF9C0006"/>
              </font>
              <fill>
                <patternFill>
                  <bgColor rgb="FFFFC7CE"/>
                </patternFill>
              </fill>
            </x14:dxf>
          </x14:cfRule>
          <x14:cfRule type="cellIs" priority="2174" operator="equal" id="{8704B2F8-2F2A-0F42-870C-DE72BFE16E76}">
            <xm:f>Hjelp!$A$2</xm:f>
            <x14:dxf>
              <font>
                <b/>
                <i val="0"/>
                <color rgb="FFFF0000"/>
              </font>
            </x14:dxf>
          </x14:cfRule>
          <x14:cfRule type="cellIs" priority="2175" operator="equal" id="{DD1C5D41-B818-D74F-BB33-8490085C20D6}">
            <xm:f>Hjelp!$A$3</xm:f>
            <x14:dxf>
              <font>
                <color rgb="FF9C0006"/>
              </font>
              <fill>
                <patternFill>
                  <bgColor rgb="FFFFC7CE"/>
                </patternFill>
              </fill>
            </x14:dxf>
          </x14:cfRule>
          <x14:cfRule type="cellIs" priority="2176" operator="equal" id="{E8D2F465-80B8-4B48-97D3-619EE7B3B414}">
            <xm:f>Hjelp!$A$3</xm:f>
            <x14:dxf>
              <font>
                <color rgb="FFC00000"/>
              </font>
              <fill>
                <patternFill>
                  <bgColor theme="5" tint="0.39994506668294322"/>
                </patternFill>
              </fill>
            </x14:dxf>
          </x14:cfRule>
          <x14:cfRule type="cellIs" priority="2177" operator="equal" id="{FE68CA27-A250-FD47-A878-137BA3828EEE}">
            <xm:f>Hjelp!$A$3</xm:f>
            <x14:dxf>
              <font>
                <color rgb="FFC00000"/>
              </font>
              <fill>
                <patternFill>
                  <bgColor theme="5"/>
                </patternFill>
              </fill>
            </x14:dxf>
          </x14:cfRule>
          <x14:cfRule type="cellIs" priority="2178" operator="equal" id="{DA619BE3-24A1-A046-AFE6-C1796F5FA723}">
            <xm:f>Hjelp!$A$3</xm:f>
            <x14:dxf>
              <font>
                <color theme="1"/>
              </font>
              <fill>
                <patternFill>
                  <fgColor rgb="FFFFC000"/>
                  <bgColor rgb="FFFFC000"/>
                </patternFill>
              </fill>
            </x14:dxf>
          </x14:cfRule>
          <x14:cfRule type="cellIs" priority="2179" operator="equal" id="{A0A762C0-BB3B-E242-B1A1-278B7653FE3D}">
            <xm:f>Hjelp!$A$4</xm:f>
            <x14:dxf>
              <font>
                <color rgb="FF9C5700"/>
              </font>
              <fill>
                <patternFill>
                  <bgColor rgb="FFFFEB9C"/>
                </patternFill>
              </fill>
            </x14:dxf>
          </x14:cfRule>
          <x14:cfRule type="cellIs" priority="2180" operator="equal" id="{0D4A10A4-FFFA-234A-800C-E1DDDA9F1097}">
            <xm:f>Hjelp!$A$2</xm:f>
            <x14:dxf>
              <font>
                <color rgb="FF9C0006"/>
              </font>
              <fill>
                <patternFill>
                  <bgColor rgb="FFFFC7CE"/>
                </patternFill>
              </fill>
            </x14:dxf>
          </x14:cfRule>
          <x14:cfRule type="cellIs" priority="2181" operator="equal" id="{12BD7E09-DF4D-824C-97B2-67BA94C4C9F5}">
            <xm:f>Hjelp!$A$2</xm:f>
            <x14:dxf>
              <font>
                <b/>
                <i val="0"/>
                <color rgb="FFFF0000"/>
              </font>
            </x14:dxf>
          </x14:cfRule>
          <x14:cfRule type="cellIs" priority="2182" operator="equal" id="{ED3FD12D-5916-F54A-830B-99B75BE587C7}">
            <xm:f>Hjelp!$A$3</xm:f>
            <x14:dxf>
              <font>
                <color rgb="FF9C0006"/>
              </font>
              <fill>
                <patternFill>
                  <bgColor rgb="FFFFC7CE"/>
                </patternFill>
              </fill>
            </x14:dxf>
          </x14:cfRule>
          <x14:cfRule type="cellIs" priority="3968" operator="equal" id="{D44BC0A6-00B9-9241-8705-C28A4D3DBCDC}">
            <xm:f>Hjelp!$A$3</xm:f>
            <x14:dxf>
              <font>
                <color rgb="FFC00000"/>
              </font>
              <fill>
                <patternFill>
                  <bgColor theme="5" tint="0.39994506668294322"/>
                </patternFill>
              </fill>
            </x14:dxf>
          </x14:cfRule>
          <x14:cfRule type="cellIs" priority="3969" operator="equal" id="{FA97CD7E-80D2-BF4E-B33C-343F285E0C12}">
            <xm:f>Hjelp!$A$3</xm:f>
            <x14:dxf>
              <font>
                <color rgb="FFC00000"/>
              </font>
              <fill>
                <patternFill>
                  <bgColor theme="5"/>
                </patternFill>
              </fill>
            </x14:dxf>
          </x14:cfRule>
          <x14:cfRule type="cellIs" priority="3971" operator="equal" id="{41B53DBF-546E-5647-A4B4-046D2EE1F8F1}">
            <xm:f>Hjelp!$A$3</xm:f>
            <x14:dxf>
              <font>
                <color theme="1"/>
              </font>
              <fill>
                <patternFill>
                  <fgColor rgb="FFFFC000"/>
                  <bgColor rgb="FFFFC000"/>
                </patternFill>
              </fill>
            </x14:dxf>
          </x14:cfRule>
          <x14:cfRule type="cellIs" priority="3972" operator="equal" id="{1B7302FF-F38C-5649-97F0-FEE04D3267BD}">
            <xm:f>Hjelp!$A$4</xm:f>
            <x14:dxf>
              <font>
                <color rgb="FF9C5700"/>
              </font>
              <fill>
                <patternFill>
                  <bgColor rgb="FFFFEB9C"/>
                </patternFill>
              </fill>
            </x14:dxf>
          </x14:cfRule>
          <x14:cfRule type="cellIs" priority="3973" operator="equal" id="{504CE1B6-CC42-6542-9297-8F16B69E002B}">
            <xm:f>Hjelp!$A$2</xm:f>
            <x14:dxf>
              <font>
                <color rgb="FF9C0006"/>
              </font>
              <fill>
                <patternFill>
                  <bgColor rgb="FFFFC7CE"/>
                </patternFill>
              </fill>
            </x14:dxf>
          </x14:cfRule>
          <x14:cfRule type="cellIs" priority="3974" operator="equal" id="{2FD348DE-0842-B440-8C52-3A9CAD89B1B9}">
            <xm:f>Hjelp!$A$2</xm:f>
            <x14:dxf>
              <font>
                <b/>
                <i val="0"/>
                <color rgb="FFFF0000"/>
              </font>
            </x14:dxf>
          </x14:cfRule>
          <x14:cfRule type="cellIs" priority="3975" operator="equal" id="{B24532B6-8A3B-B44D-9601-AD5AC26119EA}">
            <xm:f>Hjelp!$A$3</xm:f>
            <x14:dxf>
              <font>
                <color rgb="FF9C0006"/>
              </font>
              <fill>
                <patternFill>
                  <bgColor rgb="FFFFC7CE"/>
                </patternFill>
              </fill>
            </x14:dxf>
          </x14:cfRule>
          <xm:sqref>F592</xm:sqref>
        </x14:conditionalFormatting>
        <x14:conditionalFormatting xmlns:xm="http://schemas.microsoft.com/office/excel/2006/main">
          <x14:cfRule type="cellIs" priority="2155" operator="equal" id="{EA296213-706F-EB47-96A2-998697C6636A}">
            <xm:f>Hjelp!$A$3</xm:f>
            <x14:dxf>
              <font>
                <color rgb="FFC00000"/>
              </font>
              <fill>
                <patternFill>
                  <bgColor theme="5" tint="0.39994506668294322"/>
                </patternFill>
              </fill>
            </x14:dxf>
          </x14:cfRule>
          <x14:cfRule type="cellIs" priority="2156" operator="equal" id="{1E2F4B36-6823-154A-A6B0-0CCB97A95D34}">
            <xm:f>Hjelp!$A$3</xm:f>
            <x14:dxf>
              <font>
                <color rgb="FFC00000"/>
              </font>
              <fill>
                <patternFill>
                  <bgColor theme="5"/>
                </patternFill>
              </fill>
            </x14:dxf>
          </x14:cfRule>
          <x14:cfRule type="cellIs" priority="2157" operator="equal" id="{D8449C13-5DB6-E04B-B585-A4428211D66F}">
            <xm:f>Hjelp!$A$3</xm:f>
            <x14:dxf>
              <font>
                <color theme="1"/>
              </font>
              <fill>
                <patternFill>
                  <fgColor rgb="FFFFC000"/>
                  <bgColor rgb="FFFFC000"/>
                </patternFill>
              </fill>
            </x14:dxf>
          </x14:cfRule>
          <x14:cfRule type="cellIs" priority="2158" operator="equal" id="{3A1C9292-5130-AA4B-8EA8-8684BB0A5728}">
            <xm:f>Hjelp!$A$4</xm:f>
            <x14:dxf>
              <font>
                <color rgb="FF9C5700"/>
              </font>
              <fill>
                <patternFill>
                  <bgColor rgb="FFFFEB9C"/>
                </patternFill>
              </fill>
            </x14:dxf>
          </x14:cfRule>
          <x14:cfRule type="cellIs" priority="2159" operator="equal" id="{44008361-482D-094F-9A6A-EA052449303B}">
            <xm:f>Hjelp!$A$2</xm:f>
            <x14:dxf>
              <font>
                <color rgb="FF9C0006"/>
              </font>
              <fill>
                <patternFill>
                  <bgColor rgb="FFFFC7CE"/>
                </patternFill>
              </fill>
            </x14:dxf>
          </x14:cfRule>
          <x14:cfRule type="cellIs" priority="2160" operator="equal" id="{8826F64F-5C81-D640-AD1B-B638E95B27EB}">
            <xm:f>Hjelp!$A$2</xm:f>
            <x14:dxf>
              <font>
                <b/>
                <i val="0"/>
                <color rgb="FFFF0000"/>
              </font>
            </x14:dxf>
          </x14:cfRule>
          <x14:cfRule type="cellIs" priority="2161" operator="equal" id="{34861006-932A-BD46-950F-0A34E5CFC13B}">
            <xm:f>Hjelp!$A$3</xm:f>
            <x14:dxf>
              <font>
                <color rgb="FF9C0006"/>
              </font>
              <fill>
                <patternFill>
                  <bgColor rgb="FFFFC7CE"/>
                </patternFill>
              </fill>
            </x14:dxf>
          </x14:cfRule>
          <x14:cfRule type="cellIs" priority="2162" operator="equal" id="{2B463CD9-1A58-DD4C-A121-2089FA8C8E94}">
            <xm:f>Hjelp!$A$3</xm:f>
            <x14:dxf>
              <font>
                <color rgb="FFC00000"/>
              </font>
              <fill>
                <patternFill>
                  <bgColor theme="5" tint="0.39994506668294322"/>
                </patternFill>
              </fill>
            </x14:dxf>
          </x14:cfRule>
          <x14:cfRule type="cellIs" priority="2163" operator="equal" id="{CE5C887C-EAE0-474F-87E3-12AF49BA4953}">
            <xm:f>Hjelp!$A$3</xm:f>
            <x14:dxf>
              <font>
                <color rgb="FFC00000"/>
              </font>
              <fill>
                <patternFill>
                  <bgColor theme="5"/>
                </patternFill>
              </fill>
            </x14:dxf>
          </x14:cfRule>
          <x14:cfRule type="cellIs" priority="2164" operator="equal" id="{1BA1BF7C-097C-5444-9A9D-8EA0934B8D99}">
            <xm:f>Hjelp!$A$3</xm:f>
            <x14:dxf>
              <font>
                <color theme="1"/>
              </font>
              <fill>
                <patternFill>
                  <fgColor rgb="FFFFC000"/>
                  <bgColor rgb="FFFFC000"/>
                </patternFill>
              </fill>
            </x14:dxf>
          </x14:cfRule>
          <x14:cfRule type="cellIs" priority="2165" operator="equal" id="{D40E1A10-A37E-3B48-8010-4782D84FCE4F}">
            <xm:f>Hjelp!$A$4</xm:f>
            <x14:dxf>
              <font>
                <color rgb="FF9C5700"/>
              </font>
              <fill>
                <patternFill>
                  <bgColor rgb="FFFFEB9C"/>
                </patternFill>
              </fill>
            </x14:dxf>
          </x14:cfRule>
          <x14:cfRule type="cellIs" priority="2166" operator="equal" id="{A763D603-D762-C54B-93A0-AF493DE7B82E}">
            <xm:f>Hjelp!$A$2</xm:f>
            <x14:dxf>
              <font>
                <color rgb="FF9C0006"/>
              </font>
              <fill>
                <patternFill>
                  <bgColor rgb="FFFFC7CE"/>
                </patternFill>
              </fill>
            </x14:dxf>
          </x14:cfRule>
          <x14:cfRule type="cellIs" priority="2167" operator="equal" id="{544AD8CD-8D72-D047-A4E7-526F152A67C2}">
            <xm:f>Hjelp!$A$2</xm:f>
            <x14:dxf>
              <font>
                <b/>
                <i val="0"/>
                <color rgb="FFFF0000"/>
              </font>
            </x14:dxf>
          </x14:cfRule>
          <x14:cfRule type="cellIs" priority="2168" operator="equal" id="{D4A38EB2-790B-FD43-ADC2-EEB0A8B2D544}">
            <xm:f>Hjelp!$A$3</xm:f>
            <x14:dxf>
              <font>
                <color rgb="FF9C0006"/>
              </font>
              <fill>
                <patternFill>
                  <bgColor rgb="FFFFC7CE"/>
                </patternFill>
              </fill>
            </x14:dxf>
          </x14:cfRule>
          <x14:cfRule type="cellIs" priority="3960" operator="equal" id="{4C56350D-F9BA-E84B-B913-788B3F31D26A}">
            <xm:f>Hjelp!$A$3</xm:f>
            <x14:dxf>
              <font>
                <color rgb="FFC00000"/>
              </font>
              <fill>
                <patternFill>
                  <bgColor theme="5" tint="0.39994506668294322"/>
                </patternFill>
              </fill>
            </x14:dxf>
          </x14:cfRule>
          <x14:cfRule type="cellIs" priority="3961" operator="equal" id="{54CE963D-72BA-FA4F-BC40-D6F799F776D4}">
            <xm:f>Hjelp!$A$3</xm:f>
            <x14:dxf>
              <font>
                <color rgb="FFC00000"/>
              </font>
              <fill>
                <patternFill>
                  <bgColor theme="5"/>
                </patternFill>
              </fill>
            </x14:dxf>
          </x14:cfRule>
          <x14:cfRule type="cellIs" priority="3963" operator="equal" id="{2DC1DB16-11A8-844B-90F4-24BB629574D2}">
            <xm:f>Hjelp!$A$3</xm:f>
            <x14:dxf>
              <font>
                <color theme="1"/>
              </font>
              <fill>
                <patternFill>
                  <fgColor rgb="FFFFC000"/>
                  <bgColor rgb="FFFFC000"/>
                </patternFill>
              </fill>
            </x14:dxf>
          </x14:cfRule>
          <x14:cfRule type="cellIs" priority="3964" operator="equal" id="{4AAF7F63-A372-D34F-B187-E1B610A44B68}">
            <xm:f>Hjelp!$A$4</xm:f>
            <x14:dxf>
              <font>
                <color rgb="FF9C5700"/>
              </font>
              <fill>
                <patternFill>
                  <bgColor rgb="FFFFEB9C"/>
                </patternFill>
              </fill>
            </x14:dxf>
          </x14:cfRule>
          <x14:cfRule type="cellIs" priority="3965" operator="equal" id="{79781493-E697-444A-9772-F371915DBECF}">
            <xm:f>Hjelp!$A$2</xm:f>
            <x14:dxf>
              <font>
                <color rgb="FF9C0006"/>
              </font>
              <fill>
                <patternFill>
                  <bgColor rgb="FFFFC7CE"/>
                </patternFill>
              </fill>
            </x14:dxf>
          </x14:cfRule>
          <x14:cfRule type="cellIs" priority="3966" operator="equal" id="{5E4DB2D2-9FE2-7541-BBF6-C53A0B0272B2}">
            <xm:f>Hjelp!$A$2</xm:f>
            <x14:dxf>
              <font>
                <b/>
                <i val="0"/>
                <color rgb="FFFF0000"/>
              </font>
            </x14:dxf>
          </x14:cfRule>
          <x14:cfRule type="cellIs" priority="3967" operator="equal" id="{C53F87A7-EFEA-F249-A307-FF3AAED71864}">
            <xm:f>Hjelp!$A$3</xm:f>
            <x14:dxf>
              <font>
                <color rgb="FF9C0006"/>
              </font>
              <fill>
                <patternFill>
                  <bgColor rgb="FFFFC7CE"/>
                </patternFill>
              </fill>
            </x14:dxf>
          </x14:cfRule>
          <xm:sqref>F601</xm:sqref>
        </x14:conditionalFormatting>
        <x14:conditionalFormatting xmlns:xm="http://schemas.microsoft.com/office/excel/2006/main">
          <x14:cfRule type="cellIs" priority="2141" operator="equal" id="{4CC838CC-8D2F-974F-984F-A6BAF07A6A5B}">
            <xm:f>Hjelp!$A$3</xm:f>
            <x14:dxf>
              <font>
                <color rgb="FFC00000"/>
              </font>
              <fill>
                <patternFill>
                  <bgColor theme="5" tint="0.39994506668294322"/>
                </patternFill>
              </fill>
            </x14:dxf>
          </x14:cfRule>
          <x14:cfRule type="cellIs" priority="2142" operator="equal" id="{EA5CABE5-7248-6946-83C0-EE1F758B207A}">
            <xm:f>Hjelp!$A$3</xm:f>
            <x14:dxf>
              <font>
                <color rgb="FFC00000"/>
              </font>
              <fill>
                <patternFill>
                  <bgColor theme="5"/>
                </patternFill>
              </fill>
            </x14:dxf>
          </x14:cfRule>
          <x14:cfRule type="cellIs" priority="2143" operator="equal" id="{E4CD8966-4A29-8F4B-99A6-3ACAEDBA03A9}">
            <xm:f>Hjelp!$A$3</xm:f>
            <x14:dxf>
              <font>
                <color theme="1"/>
              </font>
              <fill>
                <patternFill>
                  <fgColor rgb="FFFFC000"/>
                  <bgColor rgb="FFFFC000"/>
                </patternFill>
              </fill>
            </x14:dxf>
          </x14:cfRule>
          <x14:cfRule type="cellIs" priority="2144" operator="equal" id="{DE0B4BBB-F8B6-6D47-A411-BBF5FBD08F3A}">
            <xm:f>Hjelp!$A$4</xm:f>
            <x14:dxf>
              <font>
                <color rgb="FF9C5700"/>
              </font>
              <fill>
                <patternFill>
                  <bgColor rgb="FFFFEB9C"/>
                </patternFill>
              </fill>
            </x14:dxf>
          </x14:cfRule>
          <x14:cfRule type="cellIs" priority="2145" operator="equal" id="{6DCE10BC-5014-FB45-9BA1-17E034F9AEBC}">
            <xm:f>Hjelp!$A$2</xm:f>
            <x14:dxf>
              <font>
                <color rgb="FF9C0006"/>
              </font>
              <fill>
                <patternFill>
                  <bgColor rgb="FFFFC7CE"/>
                </patternFill>
              </fill>
            </x14:dxf>
          </x14:cfRule>
          <x14:cfRule type="cellIs" priority="2146" operator="equal" id="{30360F31-02D3-7C42-B91B-986287DA1077}">
            <xm:f>Hjelp!$A$2</xm:f>
            <x14:dxf>
              <font>
                <b/>
                <i val="0"/>
                <color rgb="FFFF0000"/>
              </font>
            </x14:dxf>
          </x14:cfRule>
          <x14:cfRule type="cellIs" priority="2147" operator="equal" id="{01B36D8D-3410-DA45-8229-65B2CB127A1D}">
            <xm:f>Hjelp!$A$3</xm:f>
            <x14:dxf>
              <font>
                <color rgb="FF9C0006"/>
              </font>
              <fill>
                <patternFill>
                  <bgColor rgb="FFFFC7CE"/>
                </patternFill>
              </fill>
            </x14:dxf>
          </x14:cfRule>
          <x14:cfRule type="cellIs" priority="2148" operator="equal" id="{B6EEBF9A-B2C5-CD4B-861B-415BD1864351}">
            <xm:f>Hjelp!$A$3</xm:f>
            <x14:dxf>
              <font>
                <color rgb="FFC00000"/>
              </font>
              <fill>
                <patternFill>
                  <bgColor theme="5" tint="0.39994506668294322"/>
                </patternFill>
              </fill>
            </x14:dxf>
          </x14:cfRule>
          <x14:cfRule type="cellIs" priority="2149" operator="equal" id="{6B334CF8-964B-F244-939A-633E933A18FD}">
            <xm:f>Hjelp!$A$3</xm:f>
            <x14:dxf>
              <font>
                <color rgb="FFC00000"/>
              </font>
              <fill>
                <patternFill>
                  <bgColor theme="5"/>
                </patternFill>
              </fill>
            </x14:dxf>
          </x14:cfRule>
          <x14:cfRule type="cellIs" priority="2150" operator="equal" id="{F3422860-E639-B446-AA91-14D3EFF59357}">
            <xm:f>Hjelp!$A$3</xm:f>
            <x14:dxf>
              <font>
                <color theme="1"/>
              </font>
              <fill>
                <patternFill>
                  <fgColor rgb="FFFFC000"/>
                  <bgColor rgb="FFFFC000"/>
                </patternFill>
              </fill>
            </x14:dxf>
          </x14:cfRule>
          <x14:cfRule type="cellIs" priority="2151" operator="equal" id="{10655AB9-AFD6-7A40-BC2D-D29DB32BF8D0}">
            <xm:f>Hjelp!$A$4</xm:f>
            <x14:dxf>
              <font>
                <color rgb="FF9C5700"/>
              </font>
              <fill>
                <patternFill>
                  <bgColor rgb="FFFFEB9C"/>
                </patternFill>
              </fill>
            </x14:dxf>
          </x14:cfRule>
          <x14:cfRule type="cellIs" priority="2152" operator="equal" id="{A73A2973-C65E-B24B-846D-01026ED472FB}">
            <xm:f>Hjelp!$A$2</xm:f>
            <x14:dxf>
              <font>
                <color rgb="FF9C0006"/>
              </font>
              <fill>
                <patternFill>
                  <bgColor rgb="FFFFC7CE"/>
                </patternFill>
              </fill>
            </x14:dxf>
          </x14:cfRule>
          <x14:cfRule type="cellIs" priority="2153" operator="equal" id="{E260C3E8-DF3C-5847-B1E0-9D0FE33127E2}">
            <xm:f>Hjelp!$A$2</xm:f>
            <x14:dxf>
              <font>
                <b/>
                <i val="0"/>
                <color rgb="FFFF0000"/>
              </font>
            </x14:dxf>
          </x14:cfRule>
          <x14:cfRule type="cellIs" priority="2154" operator="equal" id="{DE14D8FA-5FC1-C04D-A0ED-58A3FD255E9C}">
            <xm:f>Hjelp!$A$3</xm:f>
            <x14:dxf>
              <font>
                <color rgb="FF9C0006"/>
              </font>
              <fill>
                <patternFill>
                  <bgColor rgb="FFFFC7CE"/>
                </patternFill>
              </fill>
            </x14:dxf>
          </x14:cfRule>
          <x14:cfRule type="cellIs" priority="3952" operator="equal" id="{8F1D05BC-82D4-B347-861F-C68C31EB5C36}">
            <xm:f>Hjelp!$A$3</xm:f>
            <x14:dxf>
              <font>
                <color rgb="FFC00000"/>
              </font>
              <fill>
                <patternFill>
                  <bgColor theme="5" tint="0.39994506668294322"/>
                </patternFill>
              </fill>
            </x14:dxf>
          </x14:cfRule>
          <x14:cfRule type="cellIs" priority="3953" operator="equal" id="{A83B89A1-A2DB-4D45-9D6F-850E1A1F71EA}">
            <xm:f>Hjelp!$A$3</xm:f>
            <x14:dxf>
              <font>
                <color rgb="FFC00000"/>
              </font>
              <fill>
                <patternFill>
                  <bgColor theme="5"/>
                </patternFill>
              </fill>
            </x14:dxf>
          </x14:cfRule>
          <x14:cfRule type="cellIs" priority="3955" operator="equal" id="{5315190C-3F93-6D41-AE43-32A84B3CAC13}">
            <xm:f>Hjelp!$A$3</xm:f>
            <x14:dxf>
              <font>
                <color theme="1"/>
              </font>
              <fill>
                <patternFill>
                  <fgColor rgb="FFFFC000"/>
                  <bgColor rgb="FFFFC000"/>
                </patternFill>
              </fill>
            </x14:dxf>
          </x14:cfRule>
          <x14:cfRule type="cellIs" priority="3956" operator="equal" id="{B89D9B85-A299-BD46-9737-218A61FDD4E1}">
            <xm:f>Hjelp!$A$4</xm:f>
            <x14:dxf>
              <font>
                <color rgb="FF9C5700"/>
              </font>
              <fill>
                <patternFill>
                  <bgColor rgb="FFFFEB9C"/>
                </patternFill>
              </fill>
            </x14:dxf>
          </x14:cfRule>
          <x14:cfRule type="cellIs" priority="3957" operator="equal" id="{68009187-F419-9644-8D23-79578F4A0A12}">
            <xm:f>Hjelp!$A$2</xm:f>
            <x14:dxf>
              <font>
                <color rgb="FF9C0006"/>
              </font>
              <fill>
                <patternFill>
                  <bgColor rgb="FFFFC7CE"/>
                </patternFill>
              </fill>
            </x14:dxf>
          </x14:cfRule>
          <x14:cfRule type="cellIs" priority="3958" operator="equal" id="{51D07B33-EA8C-5C46-8034-4E703B09926E}">
            <xm:f>Hjelp!$A$2</xm:f>
            <x14:dxf>
              <font>
                <b/>
                <i val="0"/>
                <color rgb="FFFF0000"/>
              </font>
            </x14:dxf>
          </x14:cfRule>
          <x14:cfRule type="cellIs" priority="3959" operator="equal" id="{25B6FF2A-02F0-8245-834E-C65C2F10F7DC}">
            <xm:f>Hjelp!$A$3</xm:f>
            <x14:dxf>
              <font>
                <color rgb="FF9C0006"/>
              </font>
              <fill>
                <patternFill>
                  <bgColor rgb="FFFFC7CE"/>
                </patternFill>
              </fill>
            </x14:dxf>
          </x14:cfRule>
          <xm:sqref>F613</xm:sqref>
        </x14:conditionalFormatting>
        <x14:conditionalFormatting xmlns:xm="http://schemas.microsoft.com/office/excel/2006/main">
          <x14:cfRule type="cellIs" priority="2127" operator="equal" id="{7D97DFBE-2C84-3B46-B35C-CA778695BE20}">
            <xm:f>Hjelp!$A$3</xm:f>
            <x14:dxf>
              <font>
                <color rgb="FFC00000"/>
              </font>
              <fill>
                <patternFill>
                  <bgColor theme="5" tint="0.39994506668294322"/>
                </patternFill>
              </fill>
            </x14:dxf>
          </x14:cfRule>
          <x14:cfRule type="cellIs" priority="2128" operator="equal" id="{BB7C2F90-F574-0944-B986-EFF2F10EDABC}">
            <xm:f>Hjelp!$A$3</xm:f>
            <x14:dxf>
              <font>
                <color rgb="FFC00000"/>
              </font>
              <fill>
                <patternFill>
                  <bgColor theme="5"/>
                </patternFill>
              </fill>
            </x14:dxf>
          </x14:cfRule>
          <x14:cfRule type="cellIs" priority="2129" operator="equal" id="{0ADA4DBB-A004-0344-A3B8-82D7588C7B68}">
            <xm:f>Hjelp!$A$3</xm:f>
            <x14:dxf>
              <font>
                <color theme="1"/>
              </font>
              <fill>
                <patternFill>
                  <fgColor rgb="FFFFC000"/>
                  <bgColor rgb="FFFFC000"/>
                </patternFill>
              </fill>
            </x14:dxf>
          </x14:cfRule>
          <x14:cfRule type="cellIs" priority="2130" operator="equal" id="{5C620BB1-B691-2E4A-B439-BCFC6B8031B6}">
            <xm:f>Hjelp!$A$4</xm:f>
            <x14:dxf>
              <font>
                <color rgb="FF9C5700"/>
              </font>
              <fill>
                <patternFill>
                  <bgColor rgb="FFFFEB9C"/>
                </patternFill>
              </fill>
            </x14:dxf>
          </x14:cfRule>
          <x14:cfRule type="cellIs" priority="2131" operator="equal" id="{AB4FC385-BDAC-6647-83DC-3BAFFA4D3C5A}">
            <xm:f>Hjelp!$A$2</xm:f>
            <x14:dxf>
              <font>
                <color rgb="FF9C0006"/>
              </font>
              <fill>
                <patternFill>
                  <bgColor rgb="FFFFC7CE"/>
                </patternFill>
              </fill>
            </x14:dxf>
          </x14:cfRule>
          <x14:cfRule type="cellIs" priority="2132" operator="equal" id="{FED82E11-0319-3F4C-A747-AC6218A1094A}">
            <xm:f>Hjelp!$A$2</xm:f>
            <x14:dxf>
              <font>
                <b/>
                <i val="0"/>
                <color rgb="FFFF0000"/>
              </font>
            </x14:dxf>
          </x14:cfRule>
          <x14:cfRule type="cellIs" priority="2133" operator="equal" id="{F2E1EAF6-D182-0D4A-A20F-3EA8A518EB19}">
            <xm:f>Hjelp!$A$3</xm:f>
            <x14:dxf>
              <font>
                <color rgb="FF9C0006"/>
              </font>
              <fill>
                <patternFill>
                  <bgColor rgb="FFFFC7CE"/>
                </patternFill>
              </fill>
            </x14:dxf>
          </x14:cfRule>
          <x14:cfRule type="cellIs" priority="2134" operator="equal" id="{7DF7451F-8790-B04F-8C05-67AF1A7D1BB0}">
            <xm:f>Hjelp!$A$3</xm:f>
            <x14:dxf>
              <font>
                <color rgb="FFC00000"/>
              </font>
              <fill>
                <patternFill>
                  <bgColor theme="5" tint="0.39994506668294322"/>
                </patternFill>
              </fill>
            </x14:dxf>
          </x14:cfRule>
          <x14:cfRule type="cellIs" priority="2135" operator="equal" id="{38D0078D-94EA-D440-B3E7-D89835613582}">
            <xm:f>Hjelp!$A$3</xm:f>
            <x14:dxf>
              <font>
                <color rgb="FFC00000"/>
              </font>
              <fill>
                <patternFill>
                  <bgColor theme="5"/>
                </patternFill>
              </fill>
            </x14:dxf>
          </x14:cfRule>
          <x14:cfRule type="cellIs" priority="2136" operator="equal" id="{32E5BB58-1B36-ED47-AA34-50301B6ED97A}">
            <xm:f>Hjelp!$A$3</xm:f>
            <x14:dxf>
              <font>
                <color theme="1"/>
              </font>
              <fill>
                <patternFill>
                  <fgColor rgb="FFFFC000"/>
                  <bgColor rgb="FFFFC000"/>
                </patternFill>
              </fill>
            </x14:dxf>
          </x14:cfRule>
          <x14:cfRule type="cellIs" priority="2137" operator="equal" id="{F830842F-7718-9544-A02F-3773A414D3CB}">
            <xm:f>Hjelp!$A$4</xm:f>
            <x14:dxf>
              <font>
                <color rgb="FF9C5700"/>
              </font>
              <fill>
                <patternFill>
                  <bgColor rgb="FFFFEB9C"/>
                </patternFill>
              </fill>
            </x14:dxf>
          </x14:cfRule>
          <x14:cfRule type="cellIs" priority="2138" operator="equal" id="{FAE8F36B-0072-2B4D-8EC0-F294D5BED23C}">
            <xm:f>Hjelp!$A$2</xm:f>
            <x14:dxf>
              <font>
                <color rgb="FF9C0006"/>
              </font>
              <fill>
                <patternFill>
                  <bgColor rgb="FFFFC7CE"/>
                </patternFill>
              </fill>
            </x14:dxf>
          </x14:cfRule>
          <x14:cfRule type="cellIs" priority="2139" operator="equal" id="{51027EBD-AEFF-0F44-9A38-84D99F731DD0}">
            <xm:f>Hjelp!$A$2</xm:f>
            <x14:dxf>
              <font>
                <b/>
                <i val="0"/>
                <color rgb="FFFF0000"/>
              </font>
            </x14:dxf>
          </x14:cfRule>
          <x14:cfRule type="cellIs" priority="2140" operator="equal" id="{1E2A7AE6-A7FA-2A43-AED0-ECD4B6ABC57A}">
            <xm:f>Hjelp!$A$3</xm:f>
            <x14:dxf>
              <font>
                <color rgb="FF9C0006"/>
              </font>
              <fill>
                <patternFill>
                  <bgColor rgb="FFFFC7CE"/>
                </patternFill>
              </fill>
            </x14:dxf>
          </x14:cfRule>
          <x14:cfRule type="cellIs" priority="3944" operator="equal" id="{7DB3498A-3B7E-6C44-A505-9C8734E99748}">
            <xm:f>Hjelp!$A$3</xm:f>
            <x14:dxf>
              <font>
                <color rgb="FFC00000"/>
              </font>
              <fill>
                <patternFill>
                  <bgColor theme="5" tint="0.39994506668294322"/>
                </patternFill>
              </fill>
            </x14:dxf>
          </x14:cfRule>
          <x14:cfRule type="cellIs" priority="3945" operator="equal" id="{9BD76260-3BD5-8647-AEA0-7B7902B3BB86}">
            <xm:f>Hjelp!$A$3</xm:f>
            <x14:dxf>
              <font>
                <color rgb="FFC00000"/>
              </font>
              <fill>
                <patternFill>
                  <bgColor theme="5"/>
                </patternFill>
              </fill>
            </x14:dxf>
          </x14:cfRule>
          <x14:cfRule type="cellIs" priority="3947" operator="equal" id="{1D39E202-F7CE-A34A-A809-D36338C73963}">
            <xm:f>Hjelp!$A$3</xm:f>
            <x14:dxf>
              <font>
                <color theme="1"/>
              </font>
              <fill>
                <patternFill>
                  <fgColor rgb="FFFFC000"/>
                  <bgColor rgb="FFFFC000"/>
                </patternFill>
              </fill>
            </x14:dxf>
          </x14:cfRule>
          <x14:cfRule type="cellIs" priority="3948" operator="equal" id="{31A0EDE0-96D2-F848-8947-5C8EF53998F0}">
            <xm:f>Hjelp!$A$4</xm:f>
            <x14:dxf>
              <font>
                <color rgb="FF9C5700"/>
              </font>
              <fill>
                <patternFill>
                  <bgColor rgb="FFFFEB9C"/>
                </patternFill>
              </fill>
            </x14:dxf>
          </x14:cfRule>
          <x14:cfRule type="cellIs" priority="3949" operator="equal" id="{10505B5A-E1B2-604F-A1C3-F791FBD77324}">
            <xm:f>Hjelp!$A$2</xm:f>
            <x14:dxf>
              <font>
                <color rgb="FF9C0006"/>
              </font>
              <fill>
                <patternFill>
                  <bgColor rgb="FFFFC7CE"/>
                </patternFill>
              </fill>
            </x14:dxf>
          </x14:cfRule>
          <x14:cfRule type="cellIs" priority="3950" operator="equal" id="{357C6B93-025B-C346-BCFB-2503FAC1F611}">
            <xm:f>Hjelp!$A$2</xm:f>
            <x14:dxf>
              <font>
                <b/>
                <i val="0"/>
                <color rgb="FFFF0000"/>
              </font>
            </x14:dxf>
          </x14:cfRule>
          <x14:cfRule type="cellIs" priority="3951" operator="equal" id="{B96A2A00-9D0E-814B-9D20-DBB214A5E878}">
            <xm:f>Hjelp!$A$3</xm:f>
            <x14:dxf>
              <font>
                <color rgb="FF9C0006"/>
              </font>
              <fill>
                <patternFill>
                  <bgColor rgb="FFFFC7CE"/>
                </patternFill>
              </fill>
            </x14:dxf>
          </x14:cfRule>
          <xm:sqref>F629</xm:sqref>
        </x14:conditionalFormatting>
        <x14:conditionalFormatting xmlns:xm="http://schemas.microsoft.com/office/excel/2006/main">
          <x14:cfRule type="cellIs" priority="3936" operator="equal" id="{6A8A2F18-1DA9-4E46-A11A-222D4940984C}">
            <xm:f>Hjelp!$A$3</xm:f>
            <x14:dxf>
              <font>
                <color rgb="FFC00000"/>
              </font>
              <fill>
                <patternFill>
                  <bgColor theme="5" tint="0.39994506668294322"/>
                </patternFill>
              </fill>
            </x14:dxf>
          </x14:cfRule>
          <x14:cfRule type="cellIs" priority="3937" operator="equal" id="{F717CA2C-9099-524C-9247-BCB8163B6B8D}">
            <xm:f>Hjelp!$A$3</xm:f>
            <x14:dxf>
              <font>
                <color rgb="FFC00000"/>
              </font>
              <fill>
                <patternFill>
                  <bgColor theme="5"/>
                </patternFill>
              </fill>
            </x14:dxf>
          </x14:cfRule>
          <x14:cfRule type="cellIs" priority="3939" operator="equal" id="{68AA61F2-73D9-BA47-A31C-DC2A4630717F}">
            <xm:f>Hjelp!$A$3</xm:f>
            <x14:dxf>
              <font>
                <color theme="1"/>
              </font>
              <fill>
                <patternFill>
                  <fgColor rgb="FFFFC000"/>
                  <bgColor rgb="FFFFC000"/>
                </patternFill>
              </fill>
            </x14:dxf>
          </x14:cfRule>
          <x14:cfRule type="cellIs" priority="3940" operator="equal" id="{6C096A13-BA3B-944B-A1FD-DAA48E0E901D}">
            <xm:f>Hjelp!$A$4</xm:f>
            <x14:dxf>
              <font>
                <color rgb="FF9C5700"/>
              </font>
              <fill>
                <patternFill>
                  <bgColor rgb="FFFFEB9C"/>
                </patternFill>
              </fill>
            </x14:dxf>
          </x14:cfRule>
          <x14:cfRule type="cellIs" priority="3941" operator="equal" id="{CD583A5E-5EDA-344F-9907-A0455C441E8A}">
            <xm:f>Hjelp!$A$2</xm:f>
            <x14:dxf>
              <font>
                <color rgb="FF9C0006"/>
              </font>
              <fill>
                <patternFill>
                  <bgColor rgb="FFFFC7CE"/>
                </patternFill>
              </fill>
            </x14:dxf>
          </x14:cfRule>
          <x14:cfRule type="cellIs" priority="3942" operator="equal" id="{0843FF9A-6898-DE4C-9B82-981D665F7A61}">
            <xm:f>Hjelp!$A$2</xm:f>
            <x14:dxf>
              <font>
                <b/>
                <i val="0"/>
                <color rgb="FFFF0000"/>
              </font>
            </x14:dxf>
          </x14:cfRule>
          <x14:cfRule type="cellIs" priority="3943" operator="equal" id="{CE6CD8FC-3098-984F-B245-2DAFB6ECEBD3}">
            <xm:f>Hjelp!$A$3</xm:f>
            <x14:dxf>
              <font>
                <color rgb="FF9C0006"/>
              </font>
              <fill>
                <patternFill>
                  <bgColor rgb="FFFFC7CE"/>
                </patternFill>
              </fill>
            </x14:dxf>
          </x14:cfRule>
          <xm:sqref>F639</xm:sqref>
        </x14:conditionalFormatting>
        <x14:conditionalFormatting xmlns:xm="http://schemas.microsoft.com/office/excel/2006/main">
          <x14:cfRule type="cellIs" priority="2113" operator="equal" id="{841CE717-6D67-2049-AC28-A273EFDA06E9}">
            <xm:f>Hjelp!$A$3</xm:f>
            <x14:dxf>
              <font>
                <color rgb="FFC00000"/>
              </font>
              <fill>
                <patternFill>
                  <bgColor theme="5" tint="0.39994506668294322"/>
                </patternFill>
              </fill>
            </x14:dxf>
          </x14:cfRule>
          <x14:cfRule type="cellIs" priority="2114" operator="equal" id="{6D1A24B9-E40F-3B45-8675-BD1906CC62D9}">
            <xm:f>Hjelp!$A$3</xm:f>
            <x14:dxf>
              <font>
                <color rgb="FFC00000"/>
              </font>
              <fill>
                <patternFill>
                  <bgColor theme="5"/>
                </patternFill>
              </fill>
            </x14:dxf>
          </x14:cfRule>
          <x14:cfRule type="cellIs" priority="2115" operator="equal" id="{7F894D47-0AFB-EC49-B93E-EEFEBFC2A532}">
            <xm:f>Hjelp!$A$3</xm:f>
            <x14:dxf>
              <font>
                <color theme="1"/>
              </font>
              <fill>
                <patternFill>
                  <fgColor rgb="FFFFC000"/>
                  <bgColor rgb="FFFFC000"/>
                </patternFill>
              </fill>
            </x14:dxf>
          </x14:cfRule>
          <x14:cfRule type="cellIs" priority="2116" operator="equal" id="{9E9B48FB-011C-F94F-BE3B-04BC63697D1E}">
            <xm:f>Hjelp!$A$4</xm:f>
            <x14:dxf>
              <font>
                <color rgb="FF9C5700"/>
              </font>
              <fill>
                <patternFill>
                  <bgColor rgb="FFFFEB9C"/>
                </patternFill>
              </fill>
            </x14:dxf>
          </x14:cfRule>
          <x14:cfRule type="cellIs" priority="2117" operator="equal" id="{B17582C1-B673-974A-AC86-EA9A7BE0EEAB}">
            <xm:f>Hjelp!$A$2</xm:f>
            <x14:dxf>
              <font>
                <color rgb="FF9C0006"/>
              </font>
              <fill>
                <patternFill>
                  <bgColor rgb="FFFFC7CE"/>
                </patternFill>
              </fill>
            </x14:dxf>
          </x14:cfRule>
          <x14:cfRule type="cellIs" priority="2118" operator="equal" id="{6B1A50D0-631E-5945-8C4E-7B27B6F2D4AD}">
            <xm:f>Hjelp!$A$2</xm:f>
            <x14:dxf>
              <font>
                <b/>
                <i val="0"/>
                <color rgb="FFFF0000"/>
              </font>
            </x14:dxf>
          </x14:cfRule>
          <x14:cfRule type="cellIs" priority="2119" operator="equal" id="{936E61B0-EA04-0846-A641-0033A9D925D1}">
            <xm:f>Hjelp!$A$3</xm:f>
            <x14:dxf>
              <font>
                <color rgb="FF9C0006"/>
              </font>
              <fill>
                <patternFill>
                  <bgColor rgb="FFFFC7CE"/>
                </patternFill>
              </fill>
            </x14:dxf>
          </x14:cfRule>
          <x14:cfRule type="cellIs" priority="2120" operator="equal" id="{DB9B9BFB-6A77-1D48-B8E8-0559A5D86427}">
            <xm:f>Hjelp!$A$3</xm:f>
            <x14:dxf>
              <font>
                <color rgb="FFC00000"/>
              </font>
              <fill>
                <patternFill>
                  <bgColor theme="5" tint="0.39994506668294322"/>
                </patternFill>
              </fill>
            </x14:dxf>
          </x14:cfRule>
          <x14:cfRule type="cellIs" priority="2121" operator="equal" id="{056539C6-8685-F748-945E-69BD01909CDA}">
            <xm:f>Hjelp!$A$3</xm:f>
            <x14:dxf>
              <font>
                <color rgb="FFC00000"/>
              </font>
              <fill>
                <patternFill>
                  <bgColor theme="5"/>
                </patternFill>
              </fill>
            </x14:dxf>
          </x14:cfRule>
          <x14:cfRule type="cellIs" priority="2122" operator="equal" id="{05F1CDD4-2393-D14F-BE5B-7DF2CD30AE24}">
            <xm:f>Hjelp!$A$3</xm:f>
            <x14:dxf>
              <font>
                <color theme="1"/>
              </font>
              <fill>
                <patternFill>
                  <fgColor rgb="FFFFC000"/>
                  <bgColor rgb="FFFFC000"/>
                </patternFill>
              </fill>
            </x14:dxf>
          </x14:cfRule>
          <x14:cfRule type="cellIs" priority="2123" operator="equal" id="{5BF7D93A-0D2C-D641-B78C-9B048B4A8EF2}">
            <xm:f>Hjelp!$A$4</xm:f>
            <x14:dxf>
              <font>
                <color rgb="FF9C5700"/>
              </font>
              <fill>
                <patternFill>
                  <bgColor rgb="FFFFEB9C"/>
                </patternFill>
              </fill>
            </x14:dxf>
          </x14:cfRule>
          <x14:cfRule type="cellIs" priority="2124" operator="equal" id="{7A08C1B7-3A5F-B142-BC9F-857D4939247B}">
            <xm:f>Hjelp!$A$2</xm:f>
            <x14:dxf>
              <font>
                <color rgb="FF9C0006"/>
              </font>
              <fill>
                <patternFill>
                  <bgColor rgb="FFFFC7CE"/>
                </patternFill>
              </fill>
            </x14:dxf>
          </x14:cfRule>
          <x14:cfRule type="cellIs" priority="2125" operator="equal" id="{00DEAD0B-4963-924C-B63B-25A6551E6BF7}">
            <xm:f>Hjelp!$A$2</xm:f>
            <x14:dxf>
              <font>
                <b/>
                <i val="0"/>
                <color rgb="FFFF0000"/>
              </font>
            </x14:dxf>
          </x14:cfRule>
          <x14:cfRule type="cellIs" priority="2126" operator="equal" id="{0A71E0EA-E308-4044-BE42-4C29C8CBD2BA}">
            <xm:f>Hjelp!$A$3</xm:f>
            <x14:dxf>
              <font>
                <color rgb="FF9C0006"/>
              </font>
              <fill>
                <patternFill>
                  <bgColor rgb="FFFFC7CE"/>
                </patternFill>
              </fill>
            </x14:dxf>
          </x14:cfRule>
          <x14:cfRule type="cellIs" priority="3928" operator="equal" id="{1557E388-6C67-CD44-933F-E2C75AEA787E}">
            <xm:f>Hjelp!$A$3</xm:f>
            <x14:dxf>
              <font>
                <color rgb="FFC00000"/>
              </font>
              <fill>
                <patternFill>
                  <bgColor theme="5" tint="0.39994506668294322"/>
                </patternFill>
              </fill>
            </x14:dxf>
          </x14:cfRule>
          <x14:cfRule type="cellIs" priority="3929" operator="equal" id="{25BB8BAC-4F9F-D44A-B751-93F0CBEB2522}">
            <xm:f>Hjelp!$A$3</xm:f>
            <x14:dxf>
              <font>
                <color rgb="FFC00000"/>
              </font>
              <fill>
                <patternFill>
                  <bgColor theme="5"/>
                </patternFill>
              </fill>
            </x14:dxf>
          </x14:cfRule>
          <x14:cfRule type="cellIs" priority="3931" operator="equal" id="{0F4D8F94-2D28-074B-9689-89BC8F330153}">
            <xm:f>Hjelp!$A$3</xm:f>
            <x14:dxf>
              <font>
                <color theme="1"/>
              </font>
              <fill>
                <patternFill>
                  <fgColor rgb="FFFFC000"/>
                  <bgColor rgb="FFFFC000"/>
                </patternFill>
              </fill>
            </x14:dxf>
          </x14:cfRule>
          <x14:cfRule type="cellIs" priority="3932" operator="equal" id="{14A67C7C-CE84-0D4D-8062-EB0B26F9C7A7}">
            <xm:f>Hjelp!$A$4</xm:f>
            <x14:dxf>
              <font>
                <color rgb="FF9C5700"/>
              </font>
              <fill>
                <patternFill>
                  <bgColor rgb="FFFFEB9C"/>
                </patternFill>
              </fill>
            </x14:dxf>
          </x14:cfRule>
          <x14:cfRule type="cellIs" priority="3933" operator="equal" id="{9E2F343D-B73E-BD40-AA47-AFB2AC9E0C21}">
            <xm:f>Hjelp!$A$2</xm:f>
            <x14:dxf>
              <font>
                <color rgb="FF9C0006"/>
              </font>
              <fill>
                <patternFill>
                  <bgColor rgb="FFFFC7CE"/>
                </patternFill>
              </fill>
            </x14:dxf>
          </x14:cfRule>
          <x14:cfRule type="cellIs" priority="3934" operator="equal" id="{7D4889B5-AE9F-454A-984A-C12D6BF54B35}">
            <xm:f>Hjelp!$A$2</xm:f>
            <x14:dxf>
              <font>
                <b/>
                <i val="0"/>
                <color rgb="FFFF0000"/>
              </font>
            </x14:dxf>
          </x14:cfRule>
          <x14:cfRule type="cellIs" priority="3935" operator="equal" id="{083BE13C-BC0A-9B4B-AB48-86797CC5778E}">
            <xm:f>Hjelp!$A$3</xm:f>
            <x14:dxf>
              <font>
                <color rgb="FF9C0006"/>
              </font>
              <fill>
                <patternFill>
                  <bgColor rgb="FFFFC7CE"/>
                </patternFill>
              </fill>
            </x14:dxf>
          </x14:cfRule>
          <xm:sqref>F654</xm:sqref>
        </x14:conditionalFormatting>
        <x14:conditionalFormatting xmlns:xm="http://schemas.microsoft.com/office/excel/2006/main">
          <x14:cfRule type="cellIs" priority="2099" operator="equal" id="{F9E0A023-1C02-8F42-9BA6-050029132E31}">
            <xm:f>Hjelp!$A$3</xm:f>
            <x14:dxf>
              <font>
                <color rgb="FFC00000"/>
              </font>
              <fill>
                <patternFill>
                  <bgColor theme="5" tint="0.39994506668294322"/>
                </patternFill>
              </fill>
            </x14:dxf>
          </x14:cfRule>
          <x14:cfRule type="cellIs" priority="2100" operator="equal" id="{E94F08EA-59A8-B84E-81D2-4AA33C08A711}">
            <xm:f>Hjelp!$A$3</xm:f>
            <x14:dxf>
              <font>
                <color rgb="FFC00000"/>
              </font>
              <fill>
                <patternFill>
                  <bgColor theme="5"/>
                </patternFill>
              </fill>
            </x14:dxf>
          </x14:cfRule>
          <x14:cfRule type="cellIs" priority="2101" operator="equal" id="{D31E4158-23BE-4C43-B9E2-C120F032DAF2}">
            <xm:f>Hjelp!$A$3</xm:f>
            <x14:dxf>
              <font>
                <color theme="1"/>
              </font>
              <fill>
                <patternFill>
                  <fgColor rgb="FFFFC000"/>
                  <bgColor rgb="FFFFC000"/>
                </patternFill>
              </fill>
            </x14:dxf>
          </x14:cfRule>
          <x14:cfRule type="cellIs" priority="2102" operator="equal" id="{9DBE6586-B65A-0045-90EF-75486EE6C36D}">
            <xm:f>Hjelp!$A$4</xm:f>
            <x14:dxf>
              <font>
                <color rgb="FF9C5700"/>
              </font>
              <fill>
                <patternFill>
                  <bgColor rgb="FFFFEB9C"/>
                </patternFill>
              </fill>
            </x14:dxf>
          </x14:cfRule>
          <x14:cfRule type="cellIs" priority="2103" operator="equal" id="{0A7E29AE-07AC-F84C-BE6F-E7A3916919A1}">
            <xm:f>Hjelp!$A$2</xm:f>
            <x14:dxf>
              <font>
                <color rgb="FF9C0006"/>
              </font>
              <fill>
                <patternFill>
                  <bgColor rgb="FFFFC7CE"/>
                </patternFill>
              </fill>
            </x14:dxf>
          </x14:cfRule>
          <x14:cfRule type="cellIs" priority="2104" operator="equal" id="{C22A1D31-A575-084C-AA32-056F18A19006}">
            <xm:f>Hjelp!$A$2</xm:f>
            <x14:dxf>
              <font>
                <b/>
                <i val="0"/>
                <color rgb="FFFF0000"/>
              </font>
            </x14:dxf>
          </x14:cfRule>
          <x14:cfRule type="cellIs" priority="2105" operator="equal" id="{F2AA4D88-D424-EC41-AF38-13BEC417B1BC}">
            <xm:f>Hjelp!$A$3</xm:f>
            <x14:dxf>
              <font>
                <color rgb="FF9C0006"/>
              </font>
              <fill>
                <patternFill>
                  <bgColor rgb="FFFFC7CE"/>
                </patternFill>
              </fill>
            </x14:dxf>
          </x14:cfRule>
          <x14:cfRule type="cellIs" priority="2106" operator="equal" id="{8C952D17-E804-574F-8491-8F03CF7D3C31}">
            <xm:f>Hjelp!$A$3</xm:f>
            <x14:dxf>
              <font>
                <color rgb="FFC00000"/>
              </font>
              <fill>
                <patternFill>
                  <bgColor theme="5" tint="0.39994506668294322"/>
                </patternFill>
              </fill>
            </x14:dxf>
          </x14:cfRule>
          <x14:cfRule type="cellIs" priority="2107" operator="equal" id="{AF7180A1-5C1C-7645-99C3-F917810D3988}">
            <xm:f>Hjelp!$A$3</xm:f>
            <x14:dxf>
              <font>
                <color rgb="FFC00000"/>
              </font>
              <fill>
                <patternFill>
                  <bgColor theme="5"/>
                </patternFill>
              </fill>
            </x14:dxf>
          </x14:cfRule>
          <x14:cfRule type="cellIs" priority="2108" operator="equal" id="{CB202385-78AE-E84E-8090-4C730E71C17A}">
            <xm:f>Hjelp!$A$3</xm:f>
            <x14:dxf>
              <font>
                <color theme="1"/>
              </font>
              <fill>
                <patternFill>
                  <fgColor rgb="FFFFC000"/>
                  <bgColor rgb="FFFFC000"/>
                </patternFill>
              </fill>
            </x14:dxf>
          </x14:cfRule>
          <x14:cfRule type="cellIs" priority="2109" operator="equal" id="{C6070202-3A27-D54D-B5A6-173E18165A16}">
            <xm:f>Hjelp!$A$4</xm:f>
            <x14:dxf>
              <font>
                <color rgb="FF9C5700"/>
              </font>
              <fill>
                <patternFill>
                  <bgColor rgb="FFFFEB9C"/>
                </patternFill>
              </fill>
            </x14:dxf>
          </x14:cfRule>
          <x14:cfRule type="cellIs" priority="2110" operator="equal" id="{AFBAB35D-4754-AD48-80AE-ACC03A1DD251}">
            <xm:f>Hjelp!$A$2</xm:f>
            <x14:dxf>
              <font>
                <color rgb="FF9C0006"/>
              </font>
              <fill>
                <patternFill>
                  <bgColor rgb="FFFFC7CE"/>
                </patternFill>
              </fill>
            </x14:dxf>
          </x14:cfRule>
          <x14:cfRule type="cellIs" priority="2111" operator="equal" id="{51D41C9A-0551-CD47-97AD-BC488FBE4381}">
            <xm:f>Hjelp!$A$2</xm:f>
            <x14:dxf>
              <font>
                <b/>
                <i val="0"/>
                <color rgb="FFFF0000"/>
              </font>
            </x14:dxf>
          </x14:cfRule>
          <x14:cfRule type="cellIs" priority="2112" operator="equal" id="{845BF115-F6F1-0049-B998-4C8AC477119F}">
            <xm:f>Hjelp!$A$3</xm:f>
            <x14:dxf>
              <font>
                <color rgb="FF9C0006"/>
              </font>
              <fill>
                <patternFill>
                  <bgColor rgb="FFFFC7CE"/>
                </patternFill>
              </fill>
            </x14:dxf>
          </x14:cfRule>
          <x14:cfRule type="cellIs" priority="3920" operator="equal" id="{93E715E4-4632-D34C-925A-DBB2672FF364}">
            <xm:f>Hjelp!$A$3</xm:f>
            <x14:dxf>
              <font>
                <color rgb="FFC00000"/>
              </font>
              <fill>
                <patternFill>
                  <bgColor theme="5" tint="0.39994506668294322"/>
                </patternFill>
              </fill>
            </x14:dxf>
          </x14:cfRule>
          <x14:cfRule type="cellIs" priority="3921" operator="equal" id="{C79F7171-7D43-4647-990B-3811B1C3FC76}">
            <xm:f>Hjelp!$A$3</xm:f>
            <x14:dxf>
              <font>
                <color rgb="FFC00000"/>
              </font>
              <fill>
                <patternFill>
                  <bgColor theme="5"/>
                </patternFill>
              </fill>
            </x14:dxf>
          </x14:cfRule>
          <x14:cfRule type="cellIs" priority="3923" operator="equal" id="{8197301C-7E8D-5746-B7E7-6F6FA2B6CB28}">
            <xm:f>Hjelp!$A$3</xm:f>
            <x14:dxf>
              <font>
                <color theme="1"/>
              </font>
              <fill>
                <patternFill>
                  <fgColor rgb="FFFFC000"/>
                  <bgColor rgb="FFFFC000"/>
                </patternFill>
              </fill>
            </x14:dxf>
          </x14:cfRule>
          <x14:cfRule type="cellIs" priority="3924" operator="equal" id="{43C56D97-5BCF-E247-A682-CC6DF1EB9038}">
            <xm:f>Hjelp!$A$4</xm:f>
            <x14:dxf>
              <font>
                <color rgb="FF9C5700"/>
              </font>
              <fill>
                <patternFill>
                  <bgColor rgb="FFFFEB9C"/>
                </patternFill>
              </fill>
            </x14:dxf>
          </x14:cfRule>
          <x14:cfRule type="cellIs" priority="3925" operator="equal" id="{5E9D4550-2B6E-CA47-B01C-D4E2E6D635CC}">
            <xm:f>Hjelp!$A$2</xm:f>
            <x14:dxf>
              <font>
                <color rgb="FF9C0006"/>
              </font>
              <fill>
                <patternFill>
                  <bgColor rgb="FFFFC7CE"/>
                </patternFill>
              </fill>
            </x14:dxf>
          </x14:cfRule>
          <x14:cfRule type="cellIs" priority="3926" operator="equal" id="{CC53DCA4-F923-7E45-91D6-75F3DD099A36}">
            <xm:f>Hjelp!$A$2</xm:f>
            <x14:dxf>
              <font>
                <b/>
                <i val="0"/>
                <color rgb="FFFF0000"/>
              </font>
            </x14:dxf>
          </x14:cfRule>
          <x14:cfRule type="cellIs" priority="3927" operator="equal" id="{DC86D5B7-4B5C-614C-B4AF-770441AEB222}">
            <xm:f>Hjelp!$A$3</xm:f>
            <x14:dxf>
              <font>
                <color rgb="FF9C0006"/>
              </font>
              <fill>
                <patternFill>
                  <bgColor rgb="FFFFC7CE"/>
                </patternFill>
              </fill>
            </x14:dxf>
          </x14:cfRule>
          <xm:sqref>F675</xm:sqref>
        </x14:conditionalFormatting>
        <x14:conditionalFormatting xmlns:xm="http://schemas.microsoft.com/office/excel/2006/main">
          <x14:cfRule type="cellIs" priority="2085" operator="equal" id="{D5A555A6-B38E-2D44-8A4F-5BF2F4043B18}">
            <xm:f>Hjelp!$A$3</xm:f>
            <x14:dxf>
              <font>
                <color rgb="FFC00000"/>
              </font>
              <fill>
                <patternFill>
                  <bgColor theme="5" tint="0.39994506668294322"/>
                </patternFill>
              </fill>
            </x14:dxf>
          </x14:cfRule>
          <x14:cfRule type="cellIs" priority="2086" operator="equal" id="{4564E869-7AD5-EB4A-9D35-4A4F4E45B558}">
            <xm:f>Hjelp!$A$3</xm:f>
            <x14:dxf>
              <font>
                <color rgb="FFC00000"/>
              </font>
              <fill>
                <patternFill>
                  <bgColor theme="5"/>
                </patternFill>
              </fill>
            </x14:dxf>
          </x14:cfRule>
          <x14:cfRule type="cellIs" priority="2087" operator="equal" id="{36299836-2499-6044-B919-2A23224C5B28}">
            <xm:f>Hjelp!$A$3</xm:f>
            <x14:dxf>
              <font>
                <color theme="1"/>
              </font>
              <fill>
                <patternFill>
                  <fgColor rgb="FFFFC000"/>
                  <bgColor rgb="FFFFC000"/>
                </patternFill>
              </fill>
            </x14:dxf>
          </x14:cfRule>
          <x14:cfRule type="cellIs" priority="2088" operator="equal" id="{DA203110-AF2B-4542-8BD2-4811E88A7DA2}">
            <xm:f>Hjelp!$A$4</xm:f>
            <x14:dxf>
              <font>
                <color rgb="FF9C5700"/>
              </font>
              <fill>
                <patternFill>
                  <bgColor rgb="FFFFEB9C"/>
                </patternFill>
              </fill>
            </x14:dxf>
          </x14:cfRule>
          <x14:cfRule type="cellIs" priority="2089" operator="equal" id="{0E6B5F67-C4B3-6D41-A9C1-FA0A785AE61B}">
            <xm:f>Hjelp!$A$2</xm:f>
            <x14:dxf>
              <font>
                <color rgb="FF9C0006"/>
              </font>
              <fill>
                <patternFill>
                  <bgColor rgb="FFFFC7CE"/>
                </patternFill>
              </fill>
            </x14:dxf>
          </x14:cfRule>
          <x14:cfRule type="cellIs" priority="2090" operator="equal" id="{D313C33A-A71D-1F49-BCBE-706F78129D7E}">
            <xm:f>Hjelp!$A$2</xm:f>
            <x14:dxf>
              <font>
                <b/>
                <i val="0"/>
                <color rgb="FFFF0000"/>
              </font>
            </x14:dxf>
          </x14:cfRule>
          <x14:cfRule type="cellIs" priority="2091" operator="equal" id="{DBC463EC-7677-C148-91D2-B1D145AA6241}">
            <xm:f>Hjelp!$A$3</xm:f>
            <x14:dxf>
              <font>
                <color rgb="FF9C0006"/>
              </font>
              <fill>
                <patternFill>
                  <bgColor rgb="FFFFC7CE"/>
                </patternFill>
              </fill>
            </x14:dxf>
          </x14:cfRule>
          <x14:cfRule type="cellIs" priority="2092" operator="equal" id="{025ECADC-4A1F-1C45-9979-F1285DA16D0D}">
            <xm:f>Hjelp!$A$3</xm:f>
            <x14:dxf>
              <font>
                <color rgb="FFC00000"/>
              </font>
              <fill>
                <patternFill>
                  <bgColor theme="5" tint="0.39994506668294322"/>
                </patternFill>
              </fill>
            </x14:dxf>
          </x14:cfRule>
          <x14:cfRule type="cellIs" priority="2093" operator="equal" id="{0196D3FB-114E-4D45-81D2-884A6B3F76B9}">
            <xm:f>Hjelp!$A$3</xm:f>
            <x14:dxf>
              <font>
                <color rgb="FFC00000"/>
              </font>
              <fill>
                <patternFill>
                  <bgColor theme="5"/>
                </patternFill>
              </fill>
            </x14:dxf>
          </x14:cfRule>
          <x14:cfRule type="cellIs" priority="2094" operator="equal" id="{1A43B991-8BA6-8242-99AE-F511FD30BDB9}">
            <xm:f>Hjelp!$A$3</xm:f>
            <x14:dxf>
              <font>
                <color theme="1"/>
              </font>
              <fill>
                <patternFill>
                  <fgColor rgb="FFFFC000"/>
                  <bgColor rgb="FFFFC000"/>
                </patternFill>
              </fill>
            </x14:dxf>
          </x14:cfRule>
          <x14:cfRule type="cellIs" priority="2095" operator="equal" id="{A4BF8901-CAF5-3A4F-90F8-8F2D4D176517}">
            <xm:f>Hjelp!$A$4</xm:f>
            <x14:dxf>
              <font>
                <color rgb="FF9C5700"/>
              </font>
              <fill>
                <patternFill>
                  <bgColor rgb="FFFFEB9C"/>
                </patternFill>
              </fill>
            </x14:dxf>
          </x14:cfRule>
          <x14:cfRule type="cellIs" priority="2096" operator="equal" id="{A78977D5-E4AA-214D-94AD-627BC604BAC9}">
            <xm:f>Hjelp!$A$2</xm:f>
            <x14:dxf>
              <font>
                <color rgb="FF9C0006"/>
              </font>
              <fill>
                <patternFill>
                  <bgColor rgb="FFFFC7CE"/>
                </patternFill>
              </fill>
            </x14:dxf>
          </x14:cfRule>
          <x14:cfRule type="cellIs" priority="2097" operator="equal" id="{5F6AF353-ED65-034B-A406-ECA2880A7F4E}">
            <xm:f>Hjelp!$A$2</xm:f>
            <x14:dxf>
              <font>
                <b/>
                <i val="0"/>
                <color rgb="FFFF0000"/>
              </font>
            </x14:dxf>
          </x14:cfRule>
          <x14:cfRule type="cellIs" priority="2098" operator="equal" id="{18A27068-55F5-4048-A783-D6A21E18DC0A}">
            <xm:f>Hjelp!$A$3</xm:f>
            <x14:dxf>
              <font>
                <color rgb="FF9C0006"/>
              </font>
              <fill>
                <patternFill>
                  <bgColor rgb="FFFFC7CE"/>
                </patternFill>
              </fill>
            </x14:dxf>
          </x14:cfRule>
          <x14:cfRule type="cellIs" priority="3912" operator="equal" id="{63C9C7B0-7F15-6441-95E7-C45DB060C329}">
            <xm:f>Hjelp!$A$3</xm:f>
            <x14:dxf>
              <font>
                <color rgb="FFC00000"/>
              </font>
              <fill>
                <patternFill>
                  <bgColor theme="5" tint="0.39994506668294322"/>
                </patternFill>
              </fill>
            </x14:dxf>
          </x14:cfRule>
          <x14:cfRule type="cellIs" priority="3913" operator="equal" id="{63F09F8F-4DC2-7844-B090-A7948DFC910F}">
            <xm:f>Hjelp!$A$3</xm:f>
            <x14:dxf>
              <font>
                <color rgb="FFC00000"/>
              </font>
              <fill>
                <patternFill>
                  <bgColor theme="5"/>
                </patternFill>
              </fill>
            </x14:dxf>
          </x14:cfRule>
          <x14:cfRule type="cellIs" priority="3915" operator="equal" id="{547EB6FD-6215-AA46-82EE-0B898AF4F1CD}">
            <xm:f>Hjelp!$A$3</xm:f>
            <x14:dxf>
              <font>
                <color theme="1"/>
              </font>
              <fill>
                <patternFill>
                  <fgColor rgb="FFFFC000"/>
                  <bgColor rgb="FFFFC000"/>
                </patternFill>
              </fill>
            </x14:dxf>
          </x14:cfRule>
          <x14:cfRule type="cellIs" priority="3916" operator="equal" id="{E4BDA136-69EB-C54C-B7D5-1681E35C0BE5}">
            <xm:f>Hjelp!$A$4</xm:f>
            <x14:dxf>
              <font>
                <color rgb="FF9C5700"/>
              </font>
              <fill>
                <patternFill>
                  <bgColor rgb="FFFFEB9C"/>
                </patternFill>
              </fill>
            </x14:dxf>
          </x14:cfRule>
          <x14:cfRule type="cellIs" priority="3917" operator="equal" id="{B7264132-45EB-4843-B1F0-8AA886B132E0}">
            <xm:f>Hjelp!$A$2</xm:f>
            <x14:dxf>
              <font>
                <color rgb="FF9C0006"/>
              </font>
              <fill>
                <patternFill>
                  <bgColor rgb="FFFFC7CE"/>
                </patternFill>
              </fill>
            </x14:dxf>
          </x14:cfRule>
          <x14:cfRule type="cellIs" priority="3918" operator="equal" id="{C2F2BC78-27E0-264D-BB6C-D2CD695491F2}">
            <xm:f>Hjelp!$A$2</xm:f>
            <x14:dxf>
              <font>
                <b/>
                <i val="0"/>
                <color rgb="FFFF0000"/>
              </font>
            </x14:dxf>
          </x14:cfRule>
          <x14:cfRule type="cellIs" priority="3919" operator="equal" id="{2697C51F-1D3A-7D44-864D-8FEC39DC0C99}">
            <xm:f>Hjelp!$A$3</xm:f>
            <x14:dxf>
              <font>
                <color rgb="FF9C0006"/>
              </font>
              <fill>
                <patternFill>
                  <bgColor rgb="FFFFC7CE"/>
                </patternFill>
              </fill>
            </x14:dxf>
          </x14:cfRule>
          <xm:sqref>F694</xm:sqref>
        </x14:conditionalFormatting>
        <x14:conditionalFormatting xmlns:xm="http://schemas.microsoft.com/office/excel/2006/main">
          <x14:cfRule type="cellIs" priority="2071" operator="equal" id="{4DC596CE-3FEB-CB45-B097-B1758BA44B43}">
            <xm:f>Hjelp!$A$3</xm:f>
            <x14:dxf>
              <font>
                <color rgb="FFC00000"/>
              </font>
              <fill>
                <patternFill>
                  <bgColor theme="5" tint="0.39994506668294322"/>
                </patternFill>
              </fill>
            </x14:dxf>
          </x14:cfRule>
          <x14:cfRule type="cellIs" priority="2072" operator="equal" id="{2CAC8F19-4F8C-7A45-A91C-020BF16E457B}">
            <xm:f>Hjelp!$A$3</xm:f>
            <x14:dxf>
              <font>
                <color rgb="FFC00000"/>
              </font>
              <fill>
                <patternFill>
                  <bgColor theme="5"/>
                </patternFill>
              </fill>
            </x14:dxf>
          </x14:cfRule>
          <x14:cfRule type="cellIs" priority="2073" operator="equal" id="{C0E9ECDE-CB33-2548-8C3F-268BE40FD430}">
            <xm:f>Hjelp!$A$3</xm:f>
            <x14:dxf>
              <font>
                <color theme="1"/>
              </font>
              <fill>
                <patternFill>
                  <fgColor rgb="FFFFC000"/>
                  <bgColor rgb="FFFFC000"/>
                </patternFill>
              </fill>
            </x14:dxf>
          </x14:cfRule>
          <x14:cfRule type="cellIs" priority="2074" operator="equal" id="{823C6CAE-4BF7-CE43-9A31-E10061585136}">
            <xm:f>Hjelp!$A$4</xm:f>
            <x14:dxf>
              <font>
                <color rgb="FF9C5700"/>
              </font>
              <fill>
                <patternFill>
                  <bgColor rgb="FFFFEB9C"/>
                </patternFill>
              </fill>
            </x14:dxf>
          </x14:cfRule>
          <x14:cfRule type="cellIs" priority="2075" operator="equal" id="{E3DEFF78-1D3A-8047-A336-CB8FDD82994D}">
            <xm:f>Hjelp!$A$2</xm:f>
            <x14:dxf>
              <font>
                <color rgb="FF9C0006"/>
              </font>
              <fill>
                <patternFill>
                  <bgColor rgb="FFFFC7CE"/>
                </patternFill>
              </fill>
            </x14:dxf>
          </x14:cfRule>
          <x14:cfRule type="cellIs" priority="2076" operator="equal" id="{C665AB94-CFDF-7442-A4DD-6C3F77CB069B}">
            <xm:f>Hjelp!$A$2</xm:f>
            <x14:dxf>
              <font>
                <b/>
                <i val="0"/>
                <color rgb="FFFF0000"/>
              </font>
            </x14:dxf>
          </x14:cfRule>
          <x14:cfRule type="cellIs" priority="2077" operator="equal" id="{CB4688DF-8545-524F-B227-66034692F48C}">
            <xm:f>Hjelp!$A$3</xm:f>
            <x14:dxf>
              <font>
                <color rgb="FF9C0006"/>
              </font>
              <fill>
                <patternFill>
                  <bgColor rgb="FFFFC7CE"/>
                </patternFill>
              </fill>
            </x14:dxf>
          </x14:cfRule>
          <x14:cfRule type="cellIs" priority="2078" operator="equal" id="{DE714FA8-0EB0-254F-9111-D8A9908FDF10}">
            <xm:f>Hjelp!$A$3</xm:f>
            <x14:dxf>
              <font>
                <color rgb="FFC00000"/>
              </font>
              <fill>
                <patternFill>
                  <bgColor theme="5" tint="0.39994506668294322"/>
                </patternFill>
              </fill>
            </x14:dxf>
          </x14:cfRule>
          <x14:cfRule type="cellIs" priority="2079" operator="equal" id="{7D6E1540-623D-344A-BE8B-4AECA6703E93}">
            <xm:f>Hjelp!$A$3</xm:f>
            <x14:dxf>
              <font>
                <color rgb="FFC00000"/>
              </font>
              <fill>
                <patternFill>
                  <bgColor theme="5"/>
                </patternFill>
              </fill>
            </x14:dxf>
          </x14:cfRule>
          <x14:cfRule type="cellIs" priority="2080" operator="equal" id="{59D12EAF-44E0-484C-BB43-62840ED5FB88}">
            <xm:f>Hjelp!$A$3</xm:f>
            <x14:dxf>
              <font>
                <color theme="1"/>
              </font>
              <fill>
                <patternFill>
                  <fgColor rgb="FFFFC000"/>
                  <bgColor rgb="FFFFC000"/>
                </patternFill>
              </fill>
            </x14:dxf>
          </x14:cfRule>
          <x14:cfRule type="cellIs" priority="2081" operator="equal" id="{CC056536-405F-DA44-9B7C-EC41B63507C4}">
            <xm:f>Hjelp!$A$4</xm:f>
            <x14:dxf>
              <font>
                <color rgb="FF9C5700"/>
              </font>
              <fill>
                <patternFill>
                  <bgColor rgb="FFFFEB9C"/>
                </patternFill>
              </fill>
            </x14:dxf>
          </x14:cfRule>
          <x14:cfRule type="cellIs" priority="2082" operator="equal" id="{D46353ED-4D59-B448-9738-ADA6EFDF053F}">
            <xm:f>Hjelp!$A$2</xm:f>
            <x14:dxf>
              <font>
                <color rgb="FF9C0006"/>
              </font>
              <fill>
                <patternFill>
                  <bgColor rgb="FFFFC7CE"/>
                </patternFill>
              </fill>
            </x14:dxf>
          </x14:cfRule>
          <x14:cfRule type="cellIs" priority="2083" operator="equal" id="{8E32B798-1994-B04C-AECF-45AD3A94A15B}">
            <xm:f>Hjelp!$A$2</xm:f>
            <x14:dxf>
              <font>
                <b/>
                <i val="0"/>
                <color rgb="FFFF0000"/>
              </font>
            </x14:dxf>
          </x14:cfRule>
          <x14:cfRule type="cellIs" priority="2084" operator="equal" id="{A8898D7B-4A7D-114A-BF98-62330840BB79}">
            <xm:f>Hjelp!$A$3</xm:f>
            <x14:dxf>
              <font>
                <color rgb="FF9C0006"/>
              </font>
              <fill>
                <patternFill>
                  <bgColor rgb="FFFFC7CE"/>
                </patternFill>
              </fill>
            </x14:dxf>
          </x14:cfRule>
          <x14:cfRule type="cellIs" priority="3904" operator="equal" id="{03AA3FCB-447E-4944-8561-1BD87860D57A}">
            <xm:f>Hjelp!$A$3</xm:f>
            <x14:dxf>
              <font>
                <color rgb="FFC00000"/>
              </font>
              <fill>
                <patternFill>
                  <bgColor theme="5" tint="0.39994506668294322"/>
                </patternFill>
              </fill>
            </x14:dxf>
          </x14:cfRule>
          <x14:cfRule type="cellIs" priority="3905" operator="equal" id="{B8B21DDB-C5B7-C841-BAE8-86333FE7AC72}">
            <xm:f>Hjelp!$A$3</xm:f>
            <x14:dxf>
              <font>
                <color rgb="FFC00000"/>
              </font>
              <fill>
                <patternFill>
                  <bgColor theme="5"/>
                </patternFill>
              </fill>
            </x14:dxf>
          </x14:cfRule>
          <x14:cfRule type="cellIs" priority="3907" operator="equal" id="{A79B8409-94A2-6141-BDDA-D85C15CBDB55}">
            <xm:f>Hjelp!$A$3</xm:f>
            <x14:dxf>
              <font>
                <color theme="1"/>
              </font>
              <fill>
                <patternFill>
                  <fgColor rgb="FFFFC000"/>
                  <bgColor rgb="FFFFC000"/>
                </patternFill>
              </fill>
            </x14:dxf>
          </x14:cfRule>
          <x14:cfRule type="cellIs" priority="3908" operator="equal" id="{9053F4A6-C4FE-624C-A8F3-7D86750CB129}">
            <xm:f>Hjelp!$A$4</xm:f>
            <x14:dxf>
              <font>
                <color rgb="FF9C5700"/>
              </font>
              <fill>
                <patternFill>
                  <bgColor rgb="FFFFEB9C"/>
                </patternFill>
              </fill>
            </x14:dxf>
          </x14:cfRule>
          <x14:cfRule type="cellIs" priority="3909" operator="equal" id="{2F998FCB-DEEA-714D-A8EC-4A8375A571FF}">
            <xm:f>Hjelp!$A$2</xm:f>
            <x14:dxf>
              <font>
                <color rgb="FF9C0006"/>
              </font>
              <fill>
                <patternFill>
                  <bgColor rgb="FFFFC7CE"/>
                </patternFill>
              </fill>
            </x14:dxf>
          </x14:cfRule>
          <x14:cfRule type="cellIs" priority="3910" operator="equal" id="{3269CFBA-6047-1E47-BE37-5E4A3626E49A}">
            <xm:f>Hjelp!$A$2</xm:f>
            <x14:dxf>
              <font>
                <b/>
                <i val="0"/>
                <color rgb="FFFF0000"/>
              </font>
            </x14:dxf>
          </x14:cfRule>
          <x14:cfRule type="cellIs" priority="3911" operator="equal" id="{479950D2-F046-5C43-B37A-8891250EBFD5}">
            <xm:f>Hjelp!$A$3</xm:f>
            <x14:dxf>
              <font>
                <color rgb="FF9C0006"/>
              </font>
              <fill>
                <patternFill>
                  <bgColor rgb="FFFFC7CE"/>
                </patternFill>
              </fill>
            </x14:dxf>
          </x14:cfRule>
          <xm:sqref>F698</xm:sqref>
        </x14:conditionalFormatting>
        <x14:conditionalFormatting xmlns:xm="http://schemas.microsoft.com/office/excel/2006/main">
          <x14:cfRule type="cellIs" priority="3896" operator="equal" id="{5EF46762-D171-2B49-B982-44AD8D4F89FD}">
            <xm:f>Hjelp!$A$3</xm:f>
            <x14:dxf>
              <font>
                <color rgb="FFC00000"/>
              </font>
              <fill>
                <patternFill>
                  <bgColor theme="5" tint="0.39994506668294322"/>
                </patternFill>
              </fill>
            </x14:dxf>
          </x14:cfRule>
          <x14:cfRule type="cellIs" priority="3897" operator="equal" id="{1ED5D517-B889-8C47-8C0B-C403AAF54C02}">
            <xm:f>Hjelp!$A$3</xm:f>
            <x14:dxf>
              <font>
                <color rgb="FFC00000"/>
              </font>
              <fill>
                <patternFill>
                  <bgColor theme="5"/>
                </patternFill>
              </fill>
            </x14:dxf>
          </x14:cfRule>
          <x14:cfRule type="cellIs" priority="3899" operator="equal" id="{1CF97531-259D-9140-AE9D-EC7012C8FF8E}">
            <xm:f>Hjelp!$A$3</xm:f>
            <x14:dxf>
              <font>
                <color theme="1"/>
              </font>
              <fill>
                <patternFill>
                  <fgColor rgb="FFFFC000"/>
                  <bgColor rgb="FFFFC000"/>
                </patternFill>
              </fill>
            </x14:dxf>
          </x14:cfRule>
          <x14:cfRule type="cellIs" priority="3900" operator="equal" id="{6EC783FF-6CE1-F849-A104-DF2D19E2CF11}">
            <xm:f>Hjelp!$A$4</xm:f>
            <x14:dxf>
              <font>
                <color rgb="FF9C5700"/>
              </font>
              <fill>
                <patternFill>
                  <bgColor rgb="FFFFEB9C"/>
                </patternFill>
              </fill>
            </x14:dxf>
          </x14:cfRule>
          <x14:cfRule type="cellIs" priority="3901" operator="equal" id="{05882785-B0A8-204A-A7F4-63A4244EAD35}">
            <xm:f>Hjelp!$A$2</xm:f>
            <x14:dxf>
              <font>
                <color rgb="FF9C0006"/>
              </font>
              <fill>
                <patternFill>
                  <bgColor rgb="FFFFC7CE"/>
                </patternFill>
              </fill>
            </x14:dxf>
          </x14:cfRule>
          <x14:cfRule type="cellIs" priority="3902" operator="equal" id="{A51D30AF-D663-F248-A8B7-73629310218E}">
            <xm:f>Hjelp!$A$2</xm:f>
            <x14:dxf>
              <font>
                <b/>
                <i val="0"/>
                <color rgb="FFFF0000"/>
              </font>
            </x14:dxf>
          </x14:cfRule>
          <x14:cfRule type="cellIs" priority="3903" operator="equal" id="{090F2373-8026-4544-9159-A3B0F555593C}">
            <xm:f>Hjelp!$A$3</xm:f>
            <x14:dxf>
              <font>
                <color rgb="FF9C0006"/>
              </font>
              <fill>
                <patternFill>
                  <bgColor rgb="FFFFC7CE"/>
                </patternFill>
              </fill>
            </x14:dxf>
          </x14:cfRule>
          <xm:sqref>F706</xm:sqref>
        </x14:conditionalFormatting>
        <x14:conditionalFormatting xmlns:xm="http://schemas.microsoft.com/office/excel/2006/main">
          <x14:cfRule type="cellIs" priority="2057" operator="equal" id="{E1904DC9-AD6D-0B48-8D74-61A66E9875D6}">
            <xm:f>Hjelp!$A$3</xm:f>
            <x14:dxf>
              <font>
                <color rgb="FFC00000"/>
              </font>
              <fill>
                <patternFill>
                  <bgColor theme="5" tint="0.39994506668294322"/>
                </patternFill>
              </fill>
            </x14:dxf>
          </x14:cfRule>
          <x14:cfRule type="cellIs" priority="2058" operator="equal" id="{4DDF9D4C-53F5-9D4A-8245-7D8E11A5139C}">
            <xm:f>Hjelp!$A$3</xm:f>
            <x14:dxf>
              <font>
                <color rgb="FFC00000"/>
              </font>
              <fill>
                <patternFill>
                  <bgColor theme="5"/>
                </patternFill>
              </fill>
            </x14:dxf>
          </x14:cfRule>
          <x14:cfRule type="cellIs" priority="2059" operator="equal" id="{59A05EAC-EF79-B247-A116-38057276289E}">
            <xm:f>Hjelp!$A$3</xm:f>
            <x14:dxf>
              <font>
                <color theme="1"/>
              </font>
              <fill>
                <patternFill>
                  <fgColor rgb="FFFFC000"/>
                  <bgColor rgb="FFFFC000"/>
                </patternFill>
              </fill>
            </x14:dxf>
          </x14:cfRule>
          <x14:cfRule type="cellIs" priority="2060" operator="equal" id="{4C5ACE27-81E4-B941-9CB8-F87E273C0D20}">
            <xm:f>Hjelp!$A$4</xm:f>
            <x14:dxf>
              <font>
                <color rgb="FF9C5700"/>
              </font>
              <fill>
                <patternFill>
                  <bgColor rgb="FFFFEB9C"/>
                </patternFill>
              </fill>
            </x14:dxf>
          </x14:cfRule>
          <x14:cfRule type="cellIs" priority="2061" operator="equal" id="{A4624785-090A-CD47-9E19-DD4DB307693E}">
            <xm:f>Hjelp!$A$2</xm:f>
            <x14:dxf>
              <font>
                <color rgb="FF9C0006"/>
              </font>
              <fill>
                <patternFill>
                  <bgColor rgb="FFFFC7CE"/>
                </patternFill>
              </fill>
            </x14:dxf>
          </x14:cfRule>
          <x14:cfRule type="cellIs" priority="2062" operator="equal" id="{58264B23-B933-024E-AFC9-D2448B036E64}">
            <xm:f>Hjelp!$A$2</xm:f>
            <x14:dxf>
              <font>
                <b/>
                <i val="0"/>
                <color rgb="FFFF0000"/>
              </font>
            </x14:dxf>
          </x14:cfRule>
          <x14:cfRule type="cellIs" priority="2063" operator="equal" id="{9DFFE076-1059-EB45-B686-0A8427BB16A5}">
            <xm:f>Hjelp!$A$3</xm:f>
            <x14:dxf>
              <font>
                <color rgb="FF9C0006"/>
              </font>
              <fill>
                <patternFill>
                  <bgColor rgb="FFFFC7CE"/>
                </patternFill>
              </fill>
            </x14:dxf>
          </x14:cfRule>
          <x14:cfRule type="cellIs" priority="2064" operator="equal" id="{38E32C97-B737-DF4B-800E-2A3B9EB423E6}">
            <xm:f>Hjelp!$A$3</xm:f>
            <x14:dxf>
              <font>
                <color rgb="FFC00000"/>
              </font>
              <fill>
                <patternFill>
                  <bgColor theme="5" tint="0.39994506668294322"/>
                </patternFill>
              </fill>
            </x14:dxf>
          </x14:cfRule>
          <x14:cfRule type="cellIs" priority="2065" operator="equal" id="{BB8DB2ED-8A8F-FC49-B747-9F99D4DE0ECB}">
            <xm:f>Hjelp!$A$3</xm:f>
            <x14:dxf>
              <font>
                <color rgb="FFC00000"/>
              </font>
              <fill>
                <patternFill>
                  <bgColor theme="5"/>
                </patternFill>
              </fill>
            </x14:dxf>
          </x14:cfRule>
          <x14:cfRule type="cellIs" priority="2066" operator="equal" id="{CFEE8BC7-C03B-9C40-B9AB-683178C3B575}">
            <xm:f>Hjelp!$A$3</xm:f>
            <x14:dxf>
              <font>
                <color theme="1"/>
              </font>
              <fill>
                <patternFill>
                  <fgColor rgb="FFFFC000"/>
                  <bgColor rgb="FFFFC000"/>
                </patternFill>
              </fill>
            </x14:dxf>
          </x14:cfRule>
          <x14:cfRule type="cellIs" priority="2067" operator="equal" id="{8599F9BE-5919-BE47-BC8D-2842B76AE141}">
            <xm:f>Hjelp!$A$4</xm:f>
            <x14:dxf>
              <font>
                <color rgb="FF9C5700"/>
              </font>
              <fill>
                <patternFill>
                  <bgColor rgb="FFFFEB9C"/>
                </patternFill>
              </fill>
            </x14:dxf>
          </x14:cfRule>
          <x14:cfRule type="cellIs" priority="2068" operator="equal" id="{40DB7290-0743-924E-B1DA-B9DB12190B7E}">
            <xm:f>Hjelp!$A$2</xm:f>
            <x14:dxf>
              <font>
                <color rgb="FF9C0006"/>
              </font>
              <fill>
                <patternFill>
                  <bgColor rgb="FFFFC7CE"/>
                </patternFill>
              </fill>
            </x14:dxf>
          </x14:cfRule>
          <x14:cfRule type="cellIs" priority="2069" operator="equal" id="{A65CEC3A-5EA0-6B4F-A051-BF07C968BA58}">
            <xm:f>Hjelp!$A$2</xm:f>
            <x14:dxf>
              <font>
                <b/>
                <i val="0"/>
                <color rgb="FFFF0000"/>
              </font>
            </x14:dxf>
          </x14:cfRule>
          <x14:cfRule type="cellIs" priority="2070" operator="equal" id="{D272C1A2-DF0C-6F44-BF08-F6615575BE9A}">
            <xm:f>Hjelp!$A$3</xm:f>
            <x14:dxf>
              <font>
                <color rgb="FF9C0006"/>
              </font>
              <fill>
                <patternFill>
                  <bgColor rgb="FFFFC7CE"/>
                </patternFill>
              </fill>
            </x14:dxf>
          </x14:cfRule>
          <x14:cfRule type="cellIs" priority="3888" operator="equal" id="{C5F1E288-2278-294D-A818-16843D59594D}">
            <xm:f>Hjelp!$A$3</xm:f>
            <x14:dxf>
              <font>
                <color rgb="FFC00000"/>
              </font>
              <fill>
                <patternFill>
                  <bgColor theme="5" tint="0.39994506668294322"/>
                </patternFill>
              </fill>
            </x14:dxf>
          </x14:cfRule>
          <x14:cfRule type="cellIs" priority="3889" operator="equal" id="{F3423BF0-78F6-AF48-9B03-7FD6CA4D09F3}">
            <xm:f>Hjelp!$A$3</xm:f>
            <x14:dxf>
              <font>
                <color rgb="FFC00000"/>
              </font>
              <fill>
                <patternFill>
                  <bgColor theme="5"/>
                </patternFill>
              </fill>
            </x14:dxf>
          </x14:cfRule>
          <x14:cfRule type="cellIs" priority="3891" operator="equal" id="{DD875E94-E3FA-7742-BB00-51DC02C4BEED}">
            <xm:f>Hjelp!$A$3</xm:f>
            <x14:dxf>
              <font>
                <color theme="1"/>
              </font>
              <fill>
                <patternFill>
                  <fgColor rgb="FFFFC000"/>
                  <bgColor rgb="FFFFC000"/>
                </patternFill>
              </fill>
            </x14:dxf>
          </x14:cfRule>
          <x14:cfRule type="cellIs" priority="3892" operator="equal" id="{0F50B2B3-5039-994F-B55C-85E3EB2A5EBE}">
            <xm:f>Hjelp!$A$4</xm:f>
            <x14:dxf>
              <font>
                <color rgb="FF9C5700"/>
              </font>
              <fill>
                <patternFill>
                  <bgColor rgb="FFFFEB9C"/>
                </patternFill>
              </fill>
            </x14:dxf>
          </x14:cfRule>
          <x14:cfRule type="cellIs" priority="3893" operator="equal" id="{CBD43901-4ACC-AE4E-A642-3F1373CFAD1F}">
            <xm:f>Hjelp!$A$2</xm:f>
            <x14:dxf>
              <font>
                <color rgb="FF9C0006"/>
              </font>
              <fill>
                <patternFill>
                  <bgColor rgb="FFFFC7CE"/>
                </patternFill>
              </fill>
            </x14:dxf>
          </x14:cfRule>
          <x14:cfRule type="cellIs" priority="3894" operator="equal" id="{490D07B6-7A84-8E43-BAA4-A63F1242D33C}">
            <xm:f>Hjelp!$A$2</xm:f>
            <x14:dxf>
              <font>
                <b/>
                <i val="0"/>
                <color rgb="FFFF0000"/>
              </font>
            </x14:dxf>
          </x14:cfRule>
          <x14:cfRule type="cellIs" priority="3895" operator="equal" id="{E66E45D2-D761-E347-A818-4935C60D0CFA}">
            <xm:f>Hjelp!$A$3</xm:f>
            <x14:dxf>
              <font>
                <color rgb="FF9C0006"/>
              </font>
              <fill>
                <patternFill>
                  <bgColor rgb="FFFFC7CE"/>
                </patternFill>
              </fill>
            </x14:dxf>
          </x14:cfRule>
          <xm:sqref>F714</xm:sqref>
        </x14:conditionalFormatting>
        <x14:conditionalFormatting xmlns:xm="http://schemas.microsoft.com/office/excel/2006/main">
          <x14:cfRule type="cellIs" priority="2043" operator="equal" id="{2B1C288F-03F3-B94D-B216-CDBE738E87EC}">
            <xm:f>Hjelp!$A$3</xm:f>
            <x14:dxf>
              <font>
                <color rgb="FFC00000"/>
              </font>
              <fill>
                <patternFill>
                  <bgColor theme="5" tint="0.39994506668294322"/>
                </patternFill>
              </fill>
            </x14:dxf>
          </x14:cfRule>
          <x14:cfRule type="cellIs" priority="2044" operator="equal" id="{A488ED87-D6A4-F24A-B791-036262EEF3B4}">
            <xm:f>Hjelp!$A$3</xm:f>
            <x14:dxf>
              <font>
                <color rgb="FFC00000"/>
              </font>
              <fill>
                <patternFill>
                  <bgColor theme="5"/>
                </patternFill>
              </fill>
            </x14:dxf>
          </x14:cfRule>
          <x14:cfRule type="cellIs" priority="2045" operator="equal" id="{81544320-24FE-DE48-ACA9-EEEB0125B012}">
            <xm:f>Hjelp!$A$3</xm:f>
            <x14:dxf>
              <font>
                <color theme="1"/>
              </font>
              <fill>
                <patternFill>
                  <fgColor rgb="FFFFC000"/>
                  <bgColor rgb="FFFFC000"/>
                </patternFill>
              </fill>
            </x14:dxf>
          </x14:cfRule>
          <x14:cfRule type="cellIs" priority="2046" operator="equal" id="{F9C2B54D-0B93-EF4C-BD8A-52E0E7691781}">
            <xm:f>Hjelp!$A$4</xm:f>
            <x14:dxf>
              <font>
                <color rgb="FF9C5700"/>
              </font>
              <fill>
                <patternFill>
                  <bgColor rgb="FFFFEB9C"/>
                </patternFill>
              </fill>
            </x14:dxf>
          </x14:cfRule>
          <x14:cfRule type="cellIs" priority="2047" operator="equal" id="{D2DDDF43-1F32-6543-A249-694958DF2C67}">
            <xm:f>Hjelp!$A$2</xm:f>
            <x14:dxf>
              <font>
                <color rgb="FF9C0006"/>
              </font>
              <fill>
                <patternFill>
                  <bgColor rgb="FFFFC7CE"/>
                </patternFill>
              </fill>
            </x14:dxf>
          </x14:cfRule>
          <x14:cfRule type="cellIs" priority="2048" operator="equal" id="{45F7980A-0AF9-4043-80B4-5EF2412A48DF}">
            <xm:f>Hjelp!$A$2</xm:f>
            <x14:dxf>
              <font>
                <b/>
                <i val="0"/>
                <color rgb="FFFF0000"/>
              </font>
            </x14:dxf>
          </x14:cfRule>
          <x14:cfRule type="cellIs" priority="2049" operator="equal" id="{6A6A76AF-E0E9-D74C-8985-97165411A7DB}">
            <xm:f>Hjelp!$A$3</xm:f>
            <x14:dxf>
              <font>
                <color rgb="FF9C0006"/>
              </font>
              <fill>
                <patternFill>
                  <bgColor rgb="FFFFC7CE"/>
                </patternFill>
              </fill>
            </x14:dxf>
          </x14:cfRule>
          <x14:cfRule type="cellIs" priority="2050" operator="equal" id="{ACB5E3D4-C9E3-564F-A2B0-CFD8C5A2F1A2}">
            <xm:f>Hjelp!$A$3</xm:f>
            <x14:dxf>
              <font>
                <color rgb="FFC00000"/>
              </font>
              <fill>
                <patternFill>
                  <bgColor theme="5" tint="0.39994506668294322"/>
                </patternFill>
              </fill>
            </x14:dxf>
          </x14:cfRule>
          <x14:cfRule type="cellIs" priority="2051" operator="equal" id="{659AFD0C-ADF6-8248-8BFD-7FBDDAF366B7}">
            <xm:f>Hjelp!$A$3</xm:f>
            <x14:dxf>
              <font>
                <color rgb="FFC00000"/>
              </font>
              <fill>
                <patternFill>
                  <bgColor theme="5"/>
                </patternFill>
              </fill>
            </x14:dxf>
          </x14:cfRule>
          <x14:cfRule type="cellIs" priority="2052" operator="equal" id="{A8F3C9F6-E648-4B4B-A608-923342BE9E15}">
            <xm:f>Hjelp!$A$3</xm:f>
            <x14:dxf>
              <font>
                <color theme="1"/>
              </font>
              <fill>
                <patternFill>
                  <fgColor rgb="FFFFC000"/>
                  <bgColor rgb="FFFFC000"/>
                </patternFill>
              </fill>
            </x14:dxf>
          </x14:cfRule>
          <x14:cfRule type="cellIs" priority="2053" operator="equal" id="{0BCB545E-3D10-BF4F-88DE-283DBF118B7D}">
            <xm:f>Hjelp!$A$4</xm:f>
            <x14:dxf>
              <font>
                <color rgb="FF9C5700"/>
              </font>
              <fill>
                <patternFill>
                  <bgColor rgb="FFFFEB9C"/>
                </patternFill>
              </fill>
            </x14:dxf>
          </x14:cfRule>
          <x14:cfRule type="cellIs" priority="2054" operator="equal" id="{2997A0E6-AEDD-3841-8F3A-7C98190BDAD2}">
            <xm:f>Hjelp!$A$2</xm:f>
            <x14:dxf>
              <font>
                <color rgb="FF9C0006"/>
              </font>
              <fill>
                <patternFill>
                  <bgColor rgb="FFFFC7CE"/>
                </patternFill>
              </fill>
            </x14:dxf>
          </x14:cfRule>
          <x14:cfRule type="cellIs" priority="2055" operator="equal" id="{23569359-7E3F-BE4E-9BD5-D524A87817C4}">
            <xm:f>Hjelp!$A$2</xm:f>
            <x14:dxf>
              <font>
                <b/>
                <i val="0"/>
                <color rgb="FFFF0000"/>
              </font>
            </x14:dxf>
          </x14:cfRule>
          <x14:cfRule type="cellIs" priority="2056" operator="equal" id="{D66DCFCC-8BB7-E24F-A5A1-CAAB8D57DD93}">
            <xm:f>Hjelp!$A$3</xm:f>
            <x14:dxf>
              <font>
                <color rgb="FF9C0006"/>
              </font>
              <fill>
                <patternFill>
                  <bgColor rgb="FFFFC7CE"/>
                </patternFill>
              </fill>
            </x14:dxf>
          </x14:cfRule>
          <x14:cfRule type="cellIs" priority="3880" operator="equal" id="{CE01BF00-1654-0542-B030-E32885B72066}">
            <xm:f>Hjelp!$A$3</xm:f>
            <x14:dxf>
              <font>
                <color rgb="FFC00000"/>
              </font>
              <fill>
                <patternFill>
                  <bgColor theme="5" tint="0.39994506668294322"/>
                </patternFill>
              </fill>
            </x14:dxf>
          </x14:cfRule>
          <x14:cfRule type="cellIs" priority="3881" operator="equal" id="{FA213930-FF62-F74D-8273-D01F6D0F848D}">
            <xm:f>Hjelp!$A$3</xm:f>
            <x14:dxf>
              <font>
                <color rgb="FFC00000"/>
              </font>
              <fill>
                <patternFill>
                  <bgColor theme="5"/>
                </patternFill>
              </fill>
            </x14:dxf>
          </x14:cfRule>
          <x14:cfRule type="cellIs" priority="3883" operator="equal" id="{FFDF6867-1182-B642-A9E3-AC9EC09E9FE2}">
            <xm:f>Hjelp!$A$3</xm:f>
            <x14:dxf>
              <font>
                <color theme="1"/>
              </font>
              <fill>
                <patternFill>
                  <fgColor rgb="FFFFC000"/>
                  <bgColor rgb="FFFFC000"/>
                </patternFill>
              </fill>
            </x14:dxf>
          </x14:cfRule>
          <x14:cfRule type="cellIs" priority="3884" operator="equal" id="{6CEA20AE-FE06-B342-BB1C-5C56842EA631}">
            <xm:f>Hjelp!$A$4</xm:f>
            <x14:dxf>
              <font>
                <color rgb="FF9C5700"/>
              </font>
              <fill>
                <patternFill>
                  <bgColor rgb="FFFFEB9C"/>
                </patternFill>
              </fill>
            </x14:dxf>
          </x14:cfRule>
          <x14:cfRule type="cellIs" priority="3885" operator="equal" id="{49065A91-EA43-7143-A962-73333D2213BF}">
            <xm:f>Hjelp!$A$2</xm:f>
            <x14:dxf>
              <font>
                <color rgb="FF9C0006"/>
              </font>
              <fill>
                <patternFill>
                  <bgColor rgb="FFFFC7CE"/>
                </patternFill>
              </fill>
            </x14:dxf>
          </x14:cfRule>
          <x14:cfRule type="cellIs" priority="3886" operator="equal" id="{80AC30CF-7B57-5D48-A3AC-AD8D470C96D9}">
            <xm:f>Hjelp!$A$2</xm:f>
            <x14:dxf>
              <font>
                <b/>
                <i val="0"/>
                <color rgb="FFFF0000"/>
              </font>
            </x14:dxf>
          </x14:cfRule>
          <x14:cfRule type="cellIs" priority="3887" operator="equal" id="{ADE50DB9-6058-7B41-AF6F-9AAFAEF8DA4B}">
            <xm:f>Hjelp!$A$3</xm:f>
            <x14:dxf>
              <font>
                <color rgb="FF9C0006"/>
              </font>
              <fill>
                <patternFill>
                  <bgColor rgb="FFFFC7CE"/>
                </patternFill>
              </fill>
            </x14:dxf>
          </x14:cfRule>
          <xm:sqref>F720</xm:sqref>
        </x14:conditionalFormatting>
        <x14:conditionalFormatting xmlns:xm="http://schemas.microsoft.com/office/excel/2006/main">
          <x14:cfRule type="cellIs" priority="3872" operator="equal" id="{51D50F25-3192-A440-905F-15D510BD3143}">
            <xm:f>Hjelp!$A$3</xm:f>
            <x14:dxf>
              <font>
                <color rgb="FFC00000"/>
              </font>
              <fill>
                <patternFill>
                  <bgColor theme="5" tint="0.39994506668294322"/>
                </patternFill>
              </fill>
            </x14:dxf>
          </x14:cfRule>
          <x14:cfRule type="cellIs" priority="3873" operator="equal" id="{99FEA979-AECC-6D45-ACD0-D497B28F9377}">
            <xm:f>Hjelp!$A$3</xm:f>
            <x14:dxf>
              <font>
                <color rgb="FFC00000"/>
              </font>
              <fill>
                <patternFill>
                  <bgColor theme="5"/>
                </patternFill>
              </fill>
            </x14:dxf>
          </x14:cfRule>
          <x14:cfRule type="cellIs" priority="3875" operator="equal" id="{3E5D5122-824C-E54D-81B1-C67B7070E2D2}">
            <xm:f>Hjelp!$A$3</xm:f>
            <x14:dxf>
              <font>
                <color theme="1"/>
              </font>
              <fill>
                <patternFill>
                  <fgColor rgb="FFFFC000"/>
                  <bgColor rgb="FFFFC000"/>
                </patternFill>
              </fill>
            </x14:dxf>
          </x14:cfRule>
          <x14:cfRule type="cellIs" priority="3876" operator="equal" id="{A1AD9B19-582B-3848-9E89-C842E36C14B6}">
            <xm:f>Hjelp!$A$4</xm:f>
            <x14:dxf>
              <font>
                <color rgb="FF9C5700"/>
              </font>
              <fill>
                <patternFill>
                  <bgColor rgb="FFFFEB9C"/>
                </patternFill>
              </fill>
            </x14:dxf>
          </x14:cfRule>
          <x14:cfRule type="cellIs" priority="3877" operator="equal" id="{71DD06C0-F4D3-7C47-9F45-4132C0873CCD}">
            <xm:f>Hjelp!$A$2</xm:f>
            <x14:dxf>
              <font>
                <color rgb="FF9C0006"/>
              </font>
              <fill>
                <patternFill>
                  <bgColor rgb="FFFFC7CE"/>
                </patternFill>
              </fill>
            </x14:dxf>
          </x14:cfRule>
          <x14:cfRule type="cellIs" priority="3878" operator="equal" id="{7EF33DFD-3FF4-CE4D-A813-008968DC679F}">
            <xm:f>Hjelp!$A$2</xm:f>
            <x14:dxf>
              <font>
                <b/>
                <i val="0"/>
                <color rgb="FFFF0000"/>
              </font>
            </x14:dxf>
          </x14:cfRule>
          <x14:cfRule type="cellIs" priority="3879" operator="equal" id="{52742803-DFBD-584B-96EE-38A44618DC46}">
            <xm:f>Hjelp!$A$3</xm:f>
            <x14:dxf>
              <font>
                <color rgb="FF9C0006"/>
              </font>
              <fill>
                <patternFill>
                  <bgColor rgb="FFFFC7CE"/>
                </patternFill>
              </fill>
            </x14:dxf>
          </x14:cfRule>
          <xm:sqref>F726</xm:sqref>
        </x14:conditionalFormatting>
        <x14:conditionalFormatting xmlns:xm="http://schemas.microsoft.com/office/excel/2006/main">
          <x14:cfRule type="cellIs" priority="3864" operator="equal" id="{950D5D5F-156C-334C-9BD1-19718FDE0D0F}">
            <xm:f>Hjelp!$A$3</xm:f>
            <x14:dxf>
              <font>
                <color rgb="FFC00000"/>
              </font>
              <fill>
                <patternFill>
                  <bgColor theme="5" tint="0.39994506668294322"/>
                </patternFill>
              </fill>
            </x14:dxf>
          </x14:cfRule>
          <x14:cfRule type="cellIs" priority="3865" operator="equal" id="{3E5A121B-0CA7-9247-8666-626E02E5FDFD}">
            <xm:f>Hjelp!$A$3</xm:f>
            <x14:dxf>
              <font>
                <color rgb="FFC00000"/>
              </font>
              <fill>
                <patternFill>
                  <bgColor theme="5"/>
                </patternFill>
              </fill>
            </x14:dxf>
          </x14:cfRule>
          <x14:cfRule type="cellIs" priority="3867" operator="equal" id="{E4995152-B30A-3644-AA61-F65B4B58513D}">
            <xm:f>Hjelp!$A$3</xm:f>
            <x14:dxf>
              <font>
                <color theme="1"/>
              </font>
              <fill>
                <patternFill>
                  <fgColor rgb="FFFFC000"/>
                  <bgColor rgb="FFFFC000"/>
                </patternFill>
              </fill>
            </x14:dxf>
          </x14:cfRule>
          <x14:cfRule type="cellIs" priority="3868" operator="equal" id="{27776658-B22E-F54A-A82A-EC73EF584348}">
            <xm:f>Hjelp!$A$4</xm:f>
            <x14:dxf>
              <font>
                <color rgb="FF9C5700"/>
              </font>
              <fill>
                <patternFill>
                  <bgColor rgb="FFFFEB9C"/>
                </patternFill>
              </fill>
            </x14:dxf>
          </x14:cfRule>
          <x14:cfRule type="cellIs" priority="3869" operator="equal" id="{C7DD269D-454E-0C41-B5DF-6742527D6C1A}">
            <xm:f>Hjelp!$A$2</xm:f>
            <x14:dxf>
              <font>
                <color rgb="FF9C0006"/>
              </font>
              <fill>
                <patternFill>
                  <bgColor rgb="FFFFC7CE"/>
                </patternFill>
              </fill>
            </x14:dxf>
          </x14:cfRule>
          <x14:cfRule type="cellIs" priority="3870" operator="equal" id="{875101E3-AFBA-1B43-8D55-524253950CFA}">
            <xm:f>Hjelp!$A$2</xm:f>
            <x14:dxf>
              <font>
                <b/>
                <i val="0"/>
                <color rgb="FFFF0000"/>
              </font>
            </x14:dxf>
          </x14:cfRule>
          <x14:cfRule type="cellIs" priority="3871" operator="equal" id="{9359B4BE-0FE0-1A40-935B-F1DA35A4C94B}">
            <xm:f>Hjelp!$A$3</xm:f>
            <x14:dxf>
              <font>
                <color rgb="FF9C0006"/>
              </font>
              <fill>
                <patternFill>
                  <bgColor rgb="FFFFC7CE"/>
                </patternFill>
              </fill>
            </x14:dxf>
          </x14:cfRule>
          <xm:sqref>F747</xm:sqref>
        </x14:conditionalFormatting>
        <x14:conditionalFormatting xmlns:xm="http://schemas.microsoft.com/office/excel/2006/main">
          <x14:cfRule type="cellIs" priority="2029" operator="equal" id="{E2B7A0AC-CDE5-DE45-AE6B-A3B95A3765BD}">
            <xm:f>Hjelp!$A$3</xm:f>
            <x14:dxf>
              <font>
                <color rgb="FFC00000"/>
              </font>
              <fill>
                <patternFill>
                  <bgColor theme="5" tint="0.39994506668294322"/>
                </patternFill>
              </fill>
            </x14:dxf>
          </x14:cfRule>
          <x14:cfRule type="cellIs" priority="2030" operator="equal" id="{75752FAA-9E39-4F4B-9CB7-519433E81ACB}">
            <xm:f>Hjelp!$A$3</xm:f>
            <x14:dxf>
              <font>
                <color rgb="FFC00000"/>
              </font>
              <fill>
                <patternFill>
                  <bgColor theme="5"/>
                </patternFill>
              </fill>
            </x14:dxf>
          </x14:cfRule>
          <x14:cfRule type="cellIs" priority="2031" operator="equal" id="{18EEB5DA-4437-4847-A8AE-5C381DE047D6}">
            <xm:f>Hjelp!$A$3</xm:f>
            <x14:dxf>
              <font>
                <color theme="1"/>
              </font>
              <fill>
                <patternFill>
                  <fgColor rgb="FFFFC000"/>
                  <bgColor rgb="FFFFC000"/>
                </patternFill>
              </fill>
            </x14:dxf>
          </x14:cfRule>
          <x14:cfRule type="cellIs" priority="2032" operator="equal" id="{C8F53FCA-449E-F048-B0AB-11E2E244E032}">
            <xm:f>Hjelp!$A$4</xm:f>
            <x14:dxf>
              <font>
                <color rgb="FF9C5700"/>
              </font>
              <fill>
                <patternFill>
                  <bgColor rgb="FFFFEB9C"/>
                </patternFill>
              </fill>
            </x14:dxf>
          </x14:cfRule>
          <x14:cfRule type="cellIs" priority="2033" operator="equal" id="{DA704A20-EB3F-A64F-8520-2BEFA734487D}">
            <xm:f>Hjelp!$A$2</xm:f>
            <x14:dxf>
              <font>
                <color rgb="FF9C0006"/>
              </font>
              <fill>
                <patternFill>
                  <bgColor rgb="FFFFC7CE"/>
                </patternFill>
              </fill>
            </x14:dxf>
          </x14:cfRule>
          <x14:cfRule type="cellIs" priority="2034" operator="equal" id="{D4999ED4-6B6F-9B41-97F4-F00A809D8D8B}">
            <xm:f>Hjelp!$A$2</xm:f>
            <x14:dxf>
              <font>
                <b/>
                <i val="0"/>
                <color rgb="FFFF0000"/>
              </font>
            </x14:dxf>
          </x14:cfRule>
          <x14:cfRule type="cellIs" priority="2035" operator="equal" id="{2602830D-7707-1948-8C85-ADE9E4CA472A}">
            <xm:f>Hjelp!$A$3</xm:f>
            <x14:dxf>
              <font>
                <color rgb="FF9C0006"/>
              </font>
              <fill>
                <patternFill>
                  <bgColor rgb="FFFFC7CE"/>
                </patternFill>
              </fill>
            </x14:dxf>
          </x14:cfRule>
          <x14:cfRule type="cellIs" priority="2036" operator="equal" id="{2D9A9F45-9FD6-7944-A002-79BAFC497D61}">
            <xm:f>Hjelp!$A$3</xm:f>
            <x14:dxf>
              <font>
                <color rgb="FFC00000"/>
              </font>
              <fill>
                <patternFill>
                  <bgColor theme="5" tint="0.39994506668294322"/>
                </patternFill>
              </fill>
            </x14:dxf>
          </x14:cfRule>
          <x14:cfRule type="cellIs" priority="2037" operator="equal" id="{6ED1A02A-9CD2-2E41-A7F1-0ED80B6E0BCE}">
            <xm:f>Hjelp!$A$3</xm:f>
            <x14:dxf>
              <font>
                <color rgb="FFC00000"/>
              </font>
              <fill>
                <patternFill>
                  <bgColor theme="5"/>
                </patternFill>
              </fill>
            </x14:dxf>
          </x14:cfRule>
          <x14:cfRule type="cellIs" priority="2038" operator="equal" id="{B1FB265E-CA96-D64A-83F0-C0A4CFB569A5}">
            <xm:f>Hjelp!$A$3</xm:f>
            <x14:dxf>
              <font>
                <color theme="1"/>
              </font>
              <fill>
                <patternFill>
                  <fgColor rgb="FFFFC000"/>
                  <bgColor rgb="FFFFC000"/>
                </patternFill>
              </fill>
            </x14:dxf>
          </x14:cfRule>
          <x14:cfRule type="cellIs" priority="2039" operator="equal" id="{826A8078-87F5-B14B-B971-B8FBB2AB8E6D}">
            <xm:f>Hjelp!$A$4</xm:f>
            <x14:dxf>
              <font>
                <color rgb="FF9C5700"/>
              </font>
              <fill>
                <patternFill>
                  <bgColor rgb="FFFFEB9C"/>
                </patternFill>
              </fill>
            </x14:dxf>
          </x14:cfRule>
          <x14:cfRule type="cellIs" priority="2040" operator="equal" id="{A1E727B3-9464-6847-8427-92B0DAD2449E}">
            <xm:f>Hjelp!$A$2</xm:f>
            <x14:dxf>
              <font>
                <color rgb="FF9C0006"/>
              </font>
              <fill>
                <patternFill>
                  <bgColor rgb="FFFFC7CE"/>
                </patternFill>
              </fill>
            </x14:dxf>
          </x14:cfRule>
          <x14:cfRule type="cellIs" priority="2041" operator="equal" id="{8CD7209A-65FE-E540-9EE8-8034D130A431}">
            <xm:f>Hjelp!$A$2</xm:f>
            <x14:dxf>
              <font>
                <b/>
                <i val="0"/>
                <color rgb="FFFF0000"/>
              </font>
            </x14:dxf>
          </x14:cfRule>
          <x14:cfRule type="cellIs" priority="2042" operator="equal" id="{5EF50C79-8B81-0244-AD26-045DC334971F}">
            <xm:f>Hjelp!$A$3</xm:f>
            <x14:dxf>
              <font>
                <color rgb="FF9C0006"/>
              </font>
              <fill>
                <patternFill>
                  <bgColor rgb="FFFFC7CE"/>
                </patternFill>
              </fill>
            </x14:dxf>
          </x14:cfRule>
          <x14:cfRule type="cellIs" priority="3856" operator="equal" id="{79908F8E-ED05-FB4B-B451-23707AF2944A}">
            <xm:f>Hjelp!$A$3</xm:f>
            <x14:dxf>
              <font>
                <color rgb="FFC00000"/>
              </font>
              <fill>
                <patternFill>
                  <bgColor theme="5" tint="0.39994506668294322"/>
                </patternFill>
              </fill>
            </x14:dxf>
          </x14:cfRule>
          <x14:cfRule type="cellIs" priority="3857" operator="equal" id="{E8E1E4BF-EAA8-E54D-BEB1-5B6A3DF73DF9}">
            <xm:f>Hjelp!$A$3</xm:f>
            <x14:dxf>
              <font>
                <color rgb="FFC00000"/>
              </font>
              <fill>
                <patternFill>
                  <bgColor theme="5"/>
                </patternFill>
              </fill>
            </x14:dxf>
          </x14:cfRule>
          <x14:cfRule type="cellIs" priority="3859" operator="equal" id="{F13F1BED-A1E7-3B43-9F0B-6084447CB383}">
            <xm:f>Hjelp!$A$3</xm:f>
            <x14:dxf>
              <font>
                <color theme="1"/>
              </font>
              <fill>
                <patternFill>
                  <fgColor rgb="FFFFC000"/>
                  <bgColor rgb="FFFFC000"/>
                </patternFill>
              </fill>
            </x14:dxf>
          </x14:cfRule>
          <x14:cfRule type="cellIs" priority="3860" operator="equal" id="{8930E619-98EB-864D-9F1B-EE7C684AB4C2}">
            <xm:f>Hjelp!$A$4</xm:f>
            <x14:dxf>
              <font>
                <color rgb="FF9C5700"/>
              </font>
              <fill>
                <patternFill>
                  <bgColor rgb="FFFFEB9C"/>
                </patternFill>
              </fill>
            </x14:dxf>
          </x14:cfRule>
          <x14:cfRule type="cellIs" priority="3861" operator="equal" id="{6234A400-2D91-034B-A9F3-6C1046B1116E}">
            <xm:f>Hjelp!$A$2</xm:f>
            <x14:dxf>
              <font>
                <color rgb="FF9C0006"/>
              </font>
              <fill>
                <patternFill>
                  <bgColor rgb="FFFFC7CE"/>
                </patternFill>
              </fill>
            </x14:dxf>
          </x14:cfRule>
          <x14:cfRule type="cellIs" priority="3862" operator="equal" id="{1F99751B-0DBA-9A45-9AA5-451323157CE8}">
            <xm:f>Hjelp!$A$2</xm:f>
            <x14:dxf>
              <font>
                <b/>
                <i val="0"/>
                <color rgb="FFFF0000"/>
              </font>
            </x14:dxf>
          </x14:cfRule>
          <x14:cfRule type="cellIs" priority="3863" operator="equal" id="{9C5A1A73-69D4-E64E-9825-4D69E861C924}">
            <xm:f>Hjelp!$A$3</xm:f>
            <x14:dxf>
              <font>
                <color rgb="FF9C0006"/>
              </font>
              <fill>
                <patternFill>
                  <bgColor rgb="FFFFC7CE"/>
                </patternFill>
              </fill>
            </x14:dxf>
          </x14:cfRule>
          <xm:sqref>F752</xm:sqref>
        </x14:conditionalFormatting>
        <x14:conditionalFormatting xmlns:xm="http://schemas.microsoft.com/office/excel/2006/main">
          <x14:cfRule type="cellIs" priority="2015" operator="equal" id="{E5063963-1CDC-0848-95BE-E24956B065C0}">
            <xm:f>Hjelp!$A$3</xm:f>
            <x14:dxf>
              <font>
                <color rgb="FFC00000"/>
              </font>
              <fill>
                <patternFill>
                  <bgColor theme="5" tint="0.39994506668294322"/>
                </patternFill>
              </fill>
            </x14:dxf>
          </x14:cfRule>
          <x14:cfRule type="cellIs" priority="2016" operator="equal" id="{A80463A1-B3FC-E54B-B852-932EE0288217}">
            <xm:f>Hjelp!$A$3</xm:f>
            <x14:dxf>
              <font>
                <color rgb="FFC00000"/>
              </font>
              <fill>
                <patternFill>
                  <bgColor theme="5"/>
                </patternFill>
              </fill>
            </x14:dxf>
          </x14:cfRule>
          <x14:cfRule type="cellIs" priority="2017" operator="equal" id="{56F03C3A-A83A-8043-B5EA-E56E920A3514}">
            <xm:f>Hjelp!$A$3</xm:f>
            <x14:dxf>
              <font>
                <color theme="1"/>
              </font>
              <fill>
                <patternFill>
                  <fgColor rgb="FFFFC000"/>
                  <bgColor rgb="FFFFC000"/>
                </patternFill>
              </fill>
            </x14:dxf>
          </x14:cfRule>
          <x14:cfRule type="cellIs" priority="2018" operator="equal" id="{77752F3D-688E-A34A-9051-7BCB67AC3815}">
            <xm:f>Hjelp!$A$4</xm:f>
            <x14:dxf>
              <font>
                <color rgb="FF9C5700"/>
              </font>
              <fill>
                <patternFill>
                  <bgColor rgb="FFFFEB9C"/>
                </patternFill>
              </fill>
            </x14:dxf>
          </x14:cfRule>
          <x14:cfRule type="cellIs" priority="2019" operator="equal" id="{0F8BB223-C842-6B44-BC6A-BF4FA758943C}">
            <xm:f>Hjelp!$A$2</xm:f>
            <x14:dxf>
              <font>
                <color rgb="FF9C0006"/>
              </font>
              <fill>
                <patternFill>
                  <bgColor rgb="FFFFC7CE"/>
                </patternFill>
              </fill>
            </x14:dxf>
          </x14:cfRule>
          <x14:cfRule type="cellIs" priority="2020" operator="equal" id="{9DE9208F-CE12-E54A-A3E8-8CD4AA26D406}">
            <xm:f>Hjelp!$A$2</xm:f>
            <x14:dxf>
              <font>
                <b/>
                <i val="0"/>
                <color rgb="FFFF0000"/>
              </font>
            </x14:dxf>
          </x14:cfRule>
          <x14:cfRule type="cellIs" priority="2021" operator="equal" id="{2AB4018C-AF99-9847-9B09-8780C7D1B031}">
            <xm:f>Hjelp!$A$3</xm:f>
            <x14:dxf>
              <font>
                <color rgb="FF9C0006"/>
              </font>
              <fill>
                <patternFill>
                  <bgColor rgb="FFFFC7CE"/>
                </patternFill>
              </fill>
            </x14:dxf>
          </x14:cfRule>
          <x14:cfRule type="cellIs" priority="2022" operator="equal" id="{223FD8C5-8BF7-514E-BCA5-BA5538B9BBF9}">
            <xm:f>Hjelp!$A$3</xm:f>
            <x14:dxf>
              <font>
                <color rgb="FFC00000"/>
              </font>
              <fill>
                <patternFill>
                  <bgColor theme="5" tint="0.39994506668294322"/>
                </patternFill>
              </fill>
            </x14:dxf>
          </x14:cfRule>
          <x14:cfRule type="cellIs" priority="2023" operator="equal" id="{EB5DB745-CD7D-2642-8012-6E549D58C39A}">
            <xm:f>Hjelp!$A$3</xm:f>
            <x14:dxf>
              <font>
                <color rgb="FFC00000"/>
              </font>
              <fill>
                <patternFill>
                  <bgColor theme="5"/>
                </patternFill>
              </fill>
            </x14:dxf>
          </x14:cfRule>
          <x14:cfRule type="cellIs" priority="2024" operator="equal" id="{7969F878-8726-5D41-A0F6-6ED3F04A3575}">
            <xm:f>Hjelp!$A$3</xm:f>
            <x14:dxf>
              <font>
                <color theme="1"/>
              </font>
              <fill>
                <patternFill>
                  <fgColor rgb="FFFFC000"/>
                  <bgColor rgb="FFFFC000"/>
                </patternFill>
              </fill>
            </x14:dxf>
          </x14:cfRule>
          <x14:cfRule type="cellIs" priority="2025" operator="equal" id="{0438DB29-D6AE-C343-AB8B-EDD085A3762C}">
            <xm:f>Hjelp!$A$4</xm:f>
            <x14:dxf>
              <font>
                <color rgb="FF9C5700"/>
              </font>
              <fill>
                <patternFill>
                  <bgColor rgb="FFFFEB9C"/>
                </patternFill>
              </fill>
            </x14:dxf>
          </x14:cfRule>
          <x14:cfRule type="cellIs" priority="2026" operator="equal" id="{2A0B1DC4-3408-0C4A-BEFD-488520634C3E}">
            <xm:f>Hjelp!$A$2</xm:f>
            <x14:dxf>
              <font>
                <color rgb="FF9C0006"/>
              </font>
              <fill>
                <patternFill>
                  <bgColor rgb="FFFFC7CE"/>
                </patternFill>
              </fill>
            </x14:dxf>
          </x14:cfRule>
          <x14:cfRule type="cellIs" priority="2027" operator="equal" id="{78C24FD0-0546-3041-838D-3B14248C0565}">
            <xm:f>Hjelp!$A$2</xm:f>
            <x14:dxf>
              <font>
                <b/>
                <i val="0"/>
                <color rgb="FFFF0000"/>
              </font>
            </x14:dxf>
          </x14:cfRule>
          <x14:cfRule type="cellIs" priority="2028" operator="equal" id="{B532849D-2DBA-574F-9D7A-0893F74BBC7B}">
            <xm:f>Hjelp!$A$3</xm:f>
            <x14:dxf>
              <font>
                <color rgb="FF9C0006"/>
              </font>
              <fill>
                <patternFill>
                  <bgColor rgb="FFFFC7CE"/>
                </patternFill>
              </fill>
            </x14:dxf>
          </x14:cfRule>
          <x14:cfRule type="cellIs" priority="3848" operator="equal" id="{04479060-F3FE-4749-B43D-BAFB3B358D31}">
            <xm:f>Hjelp!$A$3</xm:f>
            <x14:dxf>
              <font>
                <color rgb="FFC00000"/>
              </font>
              <fill>
                <patternFill>
                  <bgColor theme="5" tint="0.39994506668294322"/>
                </patternFill>
              </fill>
            </x14:dxf>
          </x14:cfRule>
          <x14:cfRule type="cellIs" priority="3849" operator="equal" id="{3BDDB43D-3D0C-4D41-8103-22BBDEED9693}">
            <xm:f>Hjelp!$A$3</xm:f>
            <x14:dxf>
              <font>
                <color rgb="FFC00000"/>
              </font>
              <fill>
                <patternFill>
                  <bgColor theme="5"/>
                </patternFill>
              </fill>
            </x14:dxf>
          </x14:cfRule>
          <x14:cfRule type="cellIs" priority="3851" operator="equal" id="{EB9C10F4-9CA1-BB48-9BA8-E2F08DDD2FC9}">
            <xm:f>Hjelp!$A$3</xm:f>
            <x14:dxf>
              <font>
                <color theme="1"/>
              </font>
              <fill>
                <patternFill>
                  <fgColor rgb="FFFFC000"/>
                  <bgColor rgb="FFFFC000"/>
                </patternFill>
              </fill>
            </x14:dxf>
          </x14:cfRule>
          <x14:cfRule type="cellIs" priority="3852" operator="equal" id="{AB69F9FD-CF6C-0A4E-A879-27D46ED9FB67}">
            <xm:f>Hjelp!$A$4</xm:f>
            <x14:dxf>
              <font>
                <color rgb="FF9C5700"/>
              </font>
              <fill>
                <patternFill>
                  <bgColor rgb="FFFFEB9C"/>
                </patternFill>
              </fill>
            </x14:dxf>
          </x14:cfRule>
          <x14:cfRule type="cellIs" priority="3853" operator="equal" id="{ECB1722A-C95D-2C41-84E0-704AFE8270C8}">
            <xm:f>Hjelp!$A$2</xm:f>
            <x14:dxf>
              <font>
                <color rgb="FF9C0006"/>
              </font>
              <fill>
                <patternFill>
                  <bgColor rgb="FFFFC7CE"/>
                </patternFill>
              </fill>
            </x14:dxf>
          </x14:cfRule>
          <x14:cfRule type="cellIs" priority="3854" operator="equal" id="{F9364A11-980A-8B49-9A93-4D02933EEBFF}">
            <xm:f>Hjelp!$A$2</xm:f>
            <x14:dxf>
              <font>
                <b/>
                <i val="0"/>
                <color rgb="FFFF0000"/>
              </font>
            </x14:dxf>
          </x14:cfRule>
          <x14:cfRule type="cellIs" priority="3855" operator="equal" id="{6B74B5AA-9C39-004C-A42F-D0784ACE3458}">
            <xm:f>Hjelp!$A$3</xm:f>
            <x14:dxf>
              <font>
                <color rgb="FF9C0006"/>
              </font>
              <fill>
                <patternFill>
                  <bgColor rgb="FFFFC7CE"/>
                </patternFill>
              </fill>
            </x14:dxf>
          </x14:cfRule>
          <xm:sqref>F764</xm:sqref>
        </x14:conditionalFormatting>
        <x14:conditionalFormatting xmlns:xm="http://schemas.microsoft.com/office/excel/2006/main">
          <x14:cfRule type="cellIs" priority="2001" operator="equal" id="{01F4E325-918B-A54A-8858-8188506B9523}">
            <xm:f>Hjelp!$A$3</xm:f>
            <x14:dxf>
              <font>
                <color rgb="FFC00000"/>
              </font>
              <fill>
                <patternFill>
                  <bgColor theme="5" tint="0.39994506668294322"/>
                </patternFill>
              </fill>
            </x14:dxf>
          </x14:cfRule>
          <x14:cfRule type="cellIs" priority="2002" operator="equal" id="{9B1F93D4-0686-884E-A1FA-2DBF4B1DFCFF}">
            <xm:f>Hjelp!$A$3</xm:f>
            <x14:dxf>
              <font>
                <color rgb="FFC00000"/>
              </font>
              <fill>
                <patternFill>
                  <bgColor theme="5"/>
                </patternFill>
              </fill>
            </x14:dxf>
          </x14:cfRule>
          <x14:cfRule type="cellIs" priority="2003" operator="equal" id="{FC0E5235-B6B7-8D4F-8913-D6D0581FC962}">
            <xm:f>Hjelp!$A$3</xm:f>
            <x14:dxf>
              <font>
                <color theme="1"/>
              </font>
              <fill>
                <patternFill>
                  <fgColor rgb="FFFFC000"/>
                  <bgColor rgb="FFFFC000"/>
                </patternFill>
              </fill>
            </x14:dxf>
          </x14:cfRule>
          <x14:cfRule type="cellIs" priority="2004" operator="equal" id="{8CB219CC-C470-CE40-A7B7-913272349306}">
            <xm:f>Hjelp!$A$4</xm:f>
            <x14:dxf>
              <font>
                <color rgb="FF9C5700"/>
              </font>
              <fill>
                <patternFill>
                  <bgColor rgb="FFFFEB9C"/>
                </patternFill>
              </fill>
            </x14:dxf>
          </x14:cfRule>
          <x14:cfRule type="cellIs" priority="2005" operator="equal" id="{A46F08CD-8796-424D-8FC6-2ED54448B3E9}">
            <xm:f>Hjelp!$A$2</xm:f>
            <x14:dxf>
              <font>
                <color rgb="FF9C0006"/>
              </font>
              <fill>
                <patternFill>
                  <bgColor rgb="FFFFC7CE"/>
                </patternFill>
              </fill>
            </x14:dxf>
          </x14:cfRule>
          <x14:cfRule type="cellIs" priority="2006" operator="equal" id="{E876066B-8886-0F4C-A911-20E835FC27A5}">
            <xm:f>Hjelp!$A$2</xm:f>
            <x14:dxf>
              <font>
                <b/>
                <i val="0"/>
                <color rgb="FFFF0000"/>
              </font>
            </x14:dxf>
          </x14:cfRule>
          <x14:cfRule type="cellIs" priority="2007" operator="equal" id="{25305733-5556-1147-AFD2-AF4098ECBFB2}">
            <xm:f>Hjelp!$A$3</xm:f>
            <x14:dxf>
              <font>
                <color rgb="FF9C0006"/>
              </font>
              <fill>
                <patternFill>
                  <bgColor rgb="FFFFC7CE"/>
                </patternFill>
              </fill>
            </x14:dxf>
          </x14:cfRule>
          <x14:cfRule type="cellIs" priority="2008" operator="equal" id="{724E117B-0FAB-354D-A1DF-C4E07445D7D5}">
            <xm:f>Hjelp!$A$3</xm:f>
            <x14:dxf>
              <font>
                <color rgb="FFC00000"/>
              </font>
              <fill>
                <patternFill>
                  <bgColor theme="5" tint="0.39994506668294322"/>
                </patternFill>
              </fill>
            </x14:dxf>
          </x14:cfRule>
          <x14:cfRule type="cellIs" priority="2009" operator="equal" id="{325456BF-9E5E-E347-95B3-DB35C2DA9E8C}">
            <xm:f>Hjelp!$A$3</xm:f>
            <x14:dxf>
              <font>
                <color rgb="FFC00000"/>
              </font>
              <fill>
                <patternFill>
                  <bgColor theme="5"/>
                </patternFill>
              </fill>
            </x14:dxf>
          </x14:cfRule>
          <x14:cfRule type="cellIs" priority="2010" operator="equal" id="{16C57682-F9C2-1A42-BA5E-D8419D47EC4C}">
            <xm:f>Hjelp!$A$3</xm:f>
            <x14:dxf>
              <font>
                <color theme="1"/>
              </font>
              <fill>
                <patternFill>
                  <fgColor rgb="FFFFC000"/>
                  <bgColor rgb="FFFFC000"/>
                </patternFill>
              </fill>
            </x14:dxf>
          </x14:cfRule>
          <x14:cfRule type="cellIs" priority="2011" operator="equal" id="{DFB03F0B-A9B9-E94A-8A1A-9A867117FC01}">
            <xm:f>Hjelp!$A$4</xm:f>
            <x14:dxf>
              <font>
                <color rgb="FF9C5700"/>
              </font>
              <fill>
                <patternFill>
                  <bgColor rgb="FFFFEB9C"/>
                </patternFill>
              </fill>
            </x14:dxf>
          </x14:cfRule>
          <x14:cfRule type="cellIs" priority="2012" operator="equal" id="{93224CF7-BE41-6C4D-B190-36C8E04DA491}">
            <xm:f>Hjelp!$A$2</xm:f>
            <x14:dxf>
              <font>
                <color rgb="FF9C0006"/>
              </font>
              <fill>
                <patternFill>
                  <bgColor rgb="FFFFC7CE"/>
                </patternFill>
              </fill>
            </x14:dxf>
          </x14:cfRule>
          <x14:cfRule type="cellIs" priority="2013" operator="equal" id="{2CF6108E-D3D2-EB4E-B99E-1641C933E72C}">
            <xm:f>Hjelp!$A$2</xm:f>
            <x14:dxf>
              <font>
                <b/>
                <i val="0"/>
                <color rgb="FFFF0000"/>
              </font>
            </x14:dxf>
          </x14:cfRule>
          <x14:cfRule type="cellIs" priority="2014" operator="equal" id="{5D11C2CB-E387-2547-8BDC-1360B74CA07C}">
            <xm:f>Hjelp!$A$3</xm:f>
            <x14:dxf>
              <font>
                <color rgb="FF9C0006"/>
              </font>
              <fill>
                <patternFill>
                  <bgColor rgb="FFFFC7CE"/>
                </patternFill>
              </fill>
            </x14:dxf>
          </x14:cfRule>
          <x14:cfRule type="cellIs" priority="3840" operator="equal" id="{ABD46621-DB9F-FF42-B966-B5D914F9260F}">
            <xm:f>Hjelp!$A$3</xm:f>
            <x14:dxf>
              <font>
                <color rgb="FFC00000"/>
              </font>
              <fill>
                <patternFill>
                  <bgColor theme="5" tint="0.39994506668294322"/>
                </patternFill>
              </fill>
            </x14:dxf>
          </x14:cfRule>
          <x14:cfRule type="cellIs" priority="3841" operator="equal" id="{F767F9EC-B9FE-1B4E-B81A-319C26668739}">
            <xm:f>Hjelp!$A$3</xm:f>
            <x14:dxf>
              <font>
                <color rgb="FFC00000"/>
              </font>
              <fill>
                <patternFill>
                  <bgColor theme="5"/>
                </patternFill>
              </fill>
            </x14:dxf>
          </x14:cfRule>
          <x14:cfRule type="cellIs" priority="3843" operator="equal" id="{839A2DF7-3BF1-3C47-846B-A086788C175D}">
            <xm:f>Hjelp!$A$3</xm:f>
            <x14:dxf>
              <font>
                <color theme="1"/>
              </font>
              <fill>
                <patternFill>
                  <fgColor rgb="FFFFC000"/>
                  <bgColor rgb="FFFFC000"/>
                </patternFill>
              </fill>
            </x14:dxf>
          </x14:cfRule>
          <x14:cfRule type="cellIs" priority="3844" operator="equal" id="{6BC8486D-21BB-2F4A-ADE7-EB4D6C2C7300}">
            <xm:f>Hjelp!$A$4</xm:f>
            <x14:dxf>
              <font>
                <color rgb="FF9C5700"/>
              </font>
              <fill>
                <patternFill>
                  <bgColor rgb="FFFFEB9C"/>
                </patternFill>
              </fill>
            </x14:dxf>
          </x14:cfRule>
          <x14:cfRule type="cellIs" priority="3845" operator="equal" id="{130913EA-2FA5-E640-BD4C-39AB3C7BA695}">
            <xm:f>Hjelp!$A$2</xm:f>
            <x14:dxf>
              <font>
                <color rgb="FF9C0006"/>
              </font>
              <fill>
                <patternFill>
                  <bgColor rgb="FFFFC7CE"/>
                </patternFill>
              </fill>
            </x14:dxf>
          </x14:cfRule>
          <x14:cfRule type="cellIs" priority="3846" operator="equal" id="{B26B5707-BB7F-5A43-96E1-C1C85FE32F6B}">
            <xm:f>Hjelp!$A$2</xm:f>
            <x14:dxf>
              <font>
                <b/>
                <i val="0"/>
                <color rgb="FFFF0000"/>
              </font>
            </x14:dxf>
          </x14:cfRule>
          <x14:cfRule type="cellIs" priority="3847" operator="equal" id="{359DC319-5C5C-3149-9E44-8F0D4743E230}">
            <xm:f>Hjelp!$A$3</xm:f>
            <x14:dxf>
              <font>
                <color rgb="FF9C0006"/>
              </font>
              <fill>
                <patternFill>
                  <bgColor rgb="FFFFC7CE"/>
                </patternFill>
              </fill>
            </x14:dxf>
          </x14:cfRule>
          <xm:sqref>F769</xm:sqref>
        </x14:conditionalFormatting>
        <x14:conditionalFormatting xmlns:xm="http://schemas.microsoft.com/office/excel/2006/main">
          <x14:cfRule type="cellIs" priority="1987" operator="equal" id="{500347AF-3505-D741-A1A1-7EC020DA0478}">
            <xm:f>Hjelp!$A$3</xm:f>
            <x14:dxf>
              <font>
                <color rgb="FFC00000"/>
              </font>
              <fill>
                <patternFill>
                  <bgColor theme="5" tint="0.39994506668294322"/>
                </patternFill>
              </fill>
            </x14:dxf>
          </x14:cfRule>
          <x14:cfRule type="cellIs" priority="1988" operator="equal" id="{2CAB66F4-EAB0-D84E-8F25-19AFA9BB5D7B}">
            <xm:f>Hjelp!$A$3</xm:f>
            <x14:dxf>
              <font>
                <color rgb="FFC00000"/>
              </font>
              <fill>
                <patternFill>
                  <bgColor theme="5"/>
                </patternFill>
              </fill>
            </x14:dxf>
          </x14:cfRule>
          <x14:cfRule type="cellIs" priority="1989" operator="equal" id="{E8FFEDA6-D3B0-B443-8D34-7EF283CBB8E5}">
            <xm:f>Hjelp!$A$3</xm:f>
            <x14:dxf>
              <font>
                <color theme="1"/>
              </font>
              <fill>
                <patternFill>
                  <fgColor rgb="FFFFC000"/>
                  <bgColor rgb="FFFFC000"/>
                </patternFill>
              </fill>
            </x14:dxf>
          </x14:cfRule>
          <x14:cfRule type="cellIs" priority="1990" operator="equal" id="{4122AF0A-5116-D845-8D9A-41C7E7FDCC1F}">
            <xm:f>Hjelp!$A$4</xm:f>
            <x14:dxf>
              <font>
                <color rgb="FF9C5700"/>
              </font>
              <fill>
                <patternFill>
                  <bgColor rgb="FFFFEB9C"/>
                </patternFill>
              </fill>
            </x14:dxf>
          </x14:cfRule>
          <x14:cfRule type="cellIs" priority="1991" operator="equal" id="{98D0545E-7BD0-7F45-AA15-9C62232EC8FC}">
            <xm:f>Hjelp!$A$2</xm:f>
            <x14:dxf>
              <font>
                <color rgb="FF9C0006"/>
              </font>
              <fill>
                <patternFill>
                  <bgColor rgb="FFFFC7CE"/>
                </patternFill>
              </fill>
            </x14:dxf>
          </x14:cfRule>
          <x14:cfRule type="cellIs" priority="1992" operator="equal" id="{A4D57F3B-41A3-D240-B12C-6AD4C6FE44B9}">
            <xm:f>Hjelp!$A$2</xm:f>
            <x14:dxf>
              <font>
                <b/>
                <i val="0"/>
                <color rgb="FFFF0000"/>
              </font>
            </x14:dxf>
          </x14:cfRule>
          <x14:cfRule type="cellIs" priority="1993" operator="equal" id="{DA5B1C18-2401-514E-9A7D-912F9B60C7B7}">
            <xm:f>Hjelp!$A$3</xm:f>
            <x14:dxf>
              <font>
                <color rgb="FF9C0006"/>
              </font>
              <fill>
                <patternFill>
                  <bgColor rgb="FFFFC7CE"/>
                </patternFill>
              </fill>
            </x14:dxf>
          </x14:cfRule>
          <x14:cfRule type="cellIs" priority="1994" operator="equal" id="{7CD9DC10-ED67-F14B-87B6-B40D49D5FB72}">
            <xm:f>Hjelp!$A$3</xm:f>
            <x14:dxf>
              <font>
                <color rgb="FFC00000"/>
              </font>
              <fill>
                <patternFill>
                  <bgColor theme="5" tint="0.39994506668294322"/>
                </patternFill>
              </fill>
            </x14:dxf>
          </x14:cfRule>
          <x14:cfRule type="cellIs" priority="1995" operator="equal" id="{8EB5EEF4-94CC-0D47-A279-7D5000378791}">
            <xm:f>Hjelp!$A$3</xm:f>
            <x14:dxf>
              <font>
                <color rgb="FFC00000"/>
              </font>
              <fill>
                <patternFill>
                  <bgColor theme="5"/>
                </patternFill>
              </fill>
            </x14:dxf>
          </x14:cfRule>
          <x14:cfRule type="cellIs" priority="1996" operator="equal" id="{356EB192-A44E-1749-99AA-07D932C6ECE7}">
            <xm:f>Hjelp!$A$3</xm:f>
            <x14:dxf>
              <font>
                <color theme="1"/>
              </font>
              <fill>
                <patternFill>
                  <fgColor rgb="FFFFC000"/>
                  <bgColor rgb="FFFFC000"/>
                </patternFill>
              </fill>
            </x14:dxf>
          </x14:cfRule>
          <x14:cfRule type="cellIs" priority="1997" operator="equal" id="{4EA03AB1-066F-BD48-8BCA-B64EB6AA2D62}">
            <xm:f>Hjelp!$A$4</xm:f>
            <x14:dxf>
              <font>
                <color rgb="FF9C5700"/>
              </font>
              <fill>
                <patternFill>
                  <bgColor rgb="FFFFEB9C"/>
                </patternFill>
              </fill>
            </x14:dxf>
          </x14:cfRule>
          <x14:cfRule type="cellIs" priority="1998" operator="equal" id="{712B3FA6-EB9A-4A44-BB5F-1E615132B05A}">
            <xm:f>Hjelp!$A$2</xm:f>
            <x14:dxf>
              <font>
                <color rgb="FF9C0006"/>
              </font>
              <fill>
                <patternFill>
                  <bgColor rgb="FFFFC7CE"/>
                </patternFill>
              </fill>
            </x14:dxf>
          </x14:cfRule>
          <x14:cfRule type="cellIs" priority="1999" operator="equal" id="{A9962467-B19D-334C-BBD5-9D3B2AFCB883}">
            <xm:f>Hjelp!$A$2</xm:f>
            <x14:dxf>
              <font>
                <b/>
                <i val="0"/>
                <color rgb="FFFF0000"/>
              </font>
            </x14:dxf>
          </x14:cfRule>
          <x14:cfRule type="cellIs" priority="2000" operator="equal" id="{045B6CCD-17C7-AB49-B567-9349446F6EFA}">
            <xm:f>Hjelp!$A$3</xm:f>
            <x14:dxf>
              <font>
                <color rgb="FF9C0006"/>
              </font>
              <fill>
                <patternFill>
                  <bgColor rgb="FFFFC7CE"/>
                </patternFill>
              </fill>
            </x14:dxf>
          </x14:cfRule>
          <x14:cfRule type="cellIs" priority="3832" operator="equal" id="{EECCB735-2CAC-FC49-8729-2B19EA5C30DD}">
            <xm:f>Hjelp!$A$3</xm:f>
            <x14:dxf>
              <font>
                <color rgb="FFC00000"/>
              </font>
              <fill>
                <patternFill>
                  <bgColor theme="5" tint="0.39994506668294322"/>
                </patternFill>
              </fill>
            </x14:dxf>
          </x14:cfRule>
          <x14:cfRule type="cellIs" priority="3833" operator="equal" id="{57D28788-382E-0547-B157-E79612F1468D}">
            <xm:f>Hjelp!$A$3</xm:f>
            <x14:dxf>
              <font>
                <color rgb="FFC00000"/>
              </font>
              <fill>
                <patternFill>
                  <bgColor theme="5"/>
                </patternFill>
              </fill>
            </x14:dxf>
          </x14:cfRule>
          <x14:cfRule type="cellIs" priority="3835" operator="equal" id="{203E3742-44DC-9E46-AB10-ADAF0EA688A1}">
            <xm:f>Hjelp!$A$3</xm:f>
            <x14:dxf>
              <font>
                <color theme="1"/>
              </font>
              <fill>
                <patternFill>
                  <fgColor rgb="FFFFC000"/>
                  <bgColor rgb="FFFFC000"/>
                </patternFill>
              </fill>
            </x14:dxf>
          </x14:cfRule>
          <x14:cfRule type="cellIs" priority="3836" operator="equal" id="{69FD57F7-87F4-B44D-93B8-44D80CBA61D3}">
            <xm:f>Hjelp!$A$4</xm:f>
            <x14:dxf>
              <font>
                <color rgb="FF9C5700"/>
              </font>
              <fill>
                <patternFill>
                  <bgColor rgb="FFFFEB9C"/>
                </patternFill>
              </fill>
            </x14:dxf>
          </x14:cfRule>
          <x14:cfRule type="cellIs" priority="3837" operator="equal" id="{66BCAE79-D817-7240-922D-2030F9AE105A}">
            <xm:f>Hjelp!$A$2</xm:f>
            <x14:dxf>
              <font>
                <color rgb="FF9C0006"/>
              </font>
              <fill>
                <patternFill>
                  <bgColor rgb="FFFFC7CE"/>
                </patternFill>
              </fill>
            </x14:dxf>
          </x14:cfRule>
          <x14:cfRule type="cellIs" priority="3838" operator="equal" id="{DD278FC0-C0BD-9E41-A4F7-4BA1FBE54D49}">
            <xm:f>Hjelp!$A$2</xm:f>
            <x14:dxf>
              <font>
                <b/>
                <i val="0"/>
                <color rgb="FFFF0000"/>
              </font>
            </x14:dxf>
          </x14:cfRule>
          <x14:cfRule type="cellIs" priority="3839" operator="equal" id="{D7BC4CA4-754B-0642-B670-4159B9C3378B}">
            <xm:f>Hjelp!$A$3</xm:f>
            <x14:dxf>
              <font>
                <color rgb="FF9C0006"/>
              </font>
              <fill>
                <patternFill>
                  <bgColor rgb="FFFFC7CE"/>
                </patternFill>
              </fill>
            </x14:dxf>
          </x14:cfRule>
          <xm:sqref>F778</xm:sqref>
        </x14:conditionalFormatting>
        <x14:conditionalFormatting xmlns:xm="http://schemas.microsoft.com/office/excel/2006/main">
          <x14:cfRule type="cellIs" priority="1973" operator="equal" id="{FBFDAE71-DDC9-B543-8797-8A4DE5272E46}">
            <xm:f>Hjelp!$A$3</xm:f>
            <x14:dxf>
              <font>
                <color rgb="FFC00000"/>
              </font>
              <fill>
                <patternFill>
                  <bgColor theme="5" tint="0.39994506668294322"/>
                </patternFill>
              </fill>
            </x14:dxf>
          </x14:cfRule>
          <x14:cfRule type="cellIs" priority="1974" operator="equal" id="{8A52ACF8-4B39-964B-ACC5-7CE6D9C7B70E}">
            <xm:f>Hjelp!$A$3</xm:f>
            <x14:dxf>
              <font>
                <color rgb="FFC00000"/>
              </font>
              <fill>
                <patternFill>
                  <bgColor theme="5"/>
                </patternFill>
              </fill>
            </x14:dxf>
          </x14:cfRule>
          <x14:cfRule type="cellIs" priority="1975" operator="equal" id="{DCF0F6EB-7BD9-1247-B237-7A37E4153551}">
            <xm:f>Hjelp!$A$3</xm:f>
            <x14:dxf>
              <font>
                <color theme="1"/>
              </font>
              <fill>
                <patternFill>
                  <fgColor rgb="FFFFC000"/>
                  <bgColor rgb="FFFFC000"/>
                </patternFill>
              </fill>
            </x14:dxf>
          </x14:cfRule>
          <x14:cfRule type="cellIs" priority="1976" operator="equal" id="{56F22CB0-6DE6-AF4E-A40F-C91716874D6E}">
            <xm:f>Hjelp!$A$4</xm:f>
            <x14:dxf>
              <font>
                <color rgb="FF9C5700"/>
              </font>
              <fill>
                <patternFill>
                  <bgColor rgb="FFFFEB9C"/>
                </patternFill>
              </fill>
            </x14:dxf>
          </x14:cfRule>
          <x14:cfRule type="cellIs" priority="1977" operator="equal" id="{0E507FC7-AF26-764A-A724-12F3857A1D88}">
            <xm:f>Hjelp!$A$2</xm:f>
            <x14:dxf>
              <font>
                <color rgb="FF9C0006"/>
              </font>
              <fill>
                <patternFill>
                  <bgColor rgb="FFFFC7CE"/>
                </patternFill>
              </fill>
            </x14:dxf>
          </x14:cfRule>
          <x14:cfRule type="cellIs" priority="1978" operator="equal" id="{FDC7A4CA-20FE-FF49-B83B-50B50BC19FE9}">
            <xm:f>Hjelp!$A$2</xm:f>
            <x14:dxf>
              <font>
                <b/>
                <i val="0"/>
                <color rgb="FFFF0000"/>
              </font>
            </x14:dxf>
          </x14:cfRule>
          <x14:cfRule type="cellIs" priority="1979" operator="equal" id="{115ECE1E-B9B2-AE48-B59A-B964597A6F77}">
            <xm:f>Hjelp!$A$3</xm:f>
            <x14:dxf>
              <font>
                <color rgb="FF9C0006"/>
              </font>
              <fill>
                <patternFill>
                  <bgColor rgb="FFFFC7CE"/>
                </patternFill>
              </fill>
            </x14:dxf>
          </x14:cfRule>
          <x14:cfRule type="cellIs" priority="1980" operator="equal" id="{9F08066B-681B-E44C-9C47-3DEFCD6825D2}">
            <xm:f>Hjelp!$A$3</xm:f>
            <x14:dxf>
              <font>
                <color rgb="FFC00000"/>
              </font>
              <fill>
                <patternFill>
                  <bgColor theme="5" tint="0.39994506668294322"/>
                </patternFill>
              </fill>
            </x14:dxf>
          </x14:cfRule>
          <x14:cfRule type="cellIs" priority="1981" operator="equal" id="{5435D581-1A69-5B4C-9720-00723624E58B}">
            <xm:f>Hjelp!$A$3</xm:f>
            <x14:dxf>
              <font>
                <color rgb="FFC00000"/>
              </font>
              <fill>
                <patternFill>
                  <bgColor theme="5"/>
                </patternFill>
              </fill>
            </x14:dxf>
          </x14:cfRule>
          <x14:cfRule type="cellIs" priority="1982" operator="equal" id="{9816D455-0CA7-EF4C-9A38-893B8CDAD91F}">
            <xm:f>Hjelp!$A$3</xm:f>
            <x14:dxf>
              <font>
                <color theme="1"/>
              </font>
              <fill>
                <patternFill>
                  <fgColor rgb="FFFFC000"/>
                  <bgColor rgb="FFFFC000"/>
                </patternFill>
              </fill>
            </x14:dxf>
          </x14:cfRule>
          <x14:cfRule type="cellIs" priority="1983" operator="equal" id="{20F996BB-F298-CD4E-85E8-A7E9249E3896}">
            <xm:f>Hjelp!$A$4</xm:f>
            <x14:dxf>
              <font>
                <color rgb="FF9C5700"/>
              </font>
              <fill>
                <patternFill>
                  <bgColor rgb="FFFFEB9C"/>
                </patternFill>
              </fill>
            </x14:dxf>
          </x14:cfRule>
          <x14:cfRule type="cellIs" priority="1984" operator="equal" id="{9FE357B1-16A7-5E4E-BE6B-EFF9400F6E67}">
            <xm:f>Hjelp!$A$2</xm:f>
            <x14:dxf>
              <font>
                <color rgb="FF9C0006"/>
              </font>
              <fill>
                <patternFill>
                  <bgColor rgb="FFFFC7CE"/>
                </patternFill>
              </fill>
            </x14:dxf>
          </x14:cfRule>
          <x14:cfRule type="cellIs" priority="1985" operator="equal" id="{EE98DADB-4C02-D847-B740-69A95D71FFE7}">
            <xm:f>Hjelp!$A$2</xm:f>
            <x14:dxf>
              <font>
                <b/>
                <i val="0"/>
                <color rgb="FFFF0000"/>
              </font>
            </x14:dxf>
          </x14:cfRule>
          <x14:cfRule type="cellIs" priority="1986" operator="equal" id="{B5FF0757-B83A-8B47-9E97-3926636FAA75}">
            <xm:f>Hjelp!$A$3</xm:f>
            <x14:dxf>
              <font>
                <color rgb="FF9C0006"/>
              </font>
              <fill>
                <patternFill>
                  <bgColor rgb="FFFFC7CE"/>
                </patternFill>
              </fill>
            </x14:dxf>
          </x14:cfRule>
          <x14:cfRule type="cellIs" priority="3824" operator="equal" id="{CD46FA0C-BED6-7C4D-8CA5-58CF6DE68243}">
            <xm:f>Hjelp!$A$3</xm:f>
            <x14:dxf>
              <font>
                <color rgb="FFC00000"/>
              </font>
              <fill>
                <patternFill>
                  <bgColor theme="5" tint="0.39994506668294322"/>
                </patternFill>
              </fill>
            </x14:dxf>
          </x14:cfRule>
          <x14:cfRule type="cellIs" priority="3825" operator="equal" id="{6F9355D2-9940-EA43-858B-3BBC624CD7D1}">
            <xm:f>Hjelp!$A$3</xm:f>
            <x14:dxf>
              <font>
                <color rgb="FFC00000"/>
              </font>
              <fill>
                <patternFill>
                  <bgColor theme="5"/>
                </patternFill>
              </fill>
            </x14:dxf>
          </x14:cfRule>
          <x14:cfRule type="cellIs" priority="3827" operator="equal" id="{7E077D96-FE11-1D42-B03D-0D8724FA2882}">
            <xm:f>Hjelp!$A$3</xm:f>
            <x14:dxf>
              <font>
                <color theme="1"/>
              </font>
              <fill>
                <patternFill>
                  <fgColor rgb="FFFFC000"/>
                  <bgColor rgb="FFFFC000"/>
                </patternFill>
              </fill>
            </x14:dxf>
          </x14:cfRule>
          <x14:cfRule type="cellIs" priority="3828" operator="equal" id="{5BF5B3FF-36B7-E249-BBF2-642D917ACDC0}">
            <xm:f>Hjelp!$A$4</xm:f>
            <x14:dxf>
              <font>
                <color rgb="FF9C5700"/>
              </font>
              <fill>
                <patternFill>
                  <bgColor rgb="FFFFEB9C"/>
                </patternFill>
              </fill>
            </x14:dxf>
          </x14:cfRule>
          <x14:cfRule type="cellIs" priority="3829" operator="equal" id="{A029C5EB-B24A-7844-8CAF-E63981C3C83C}">
            <xm:f>Hjelp!$A$2</xm:f>
            <x14:dxf>
              <font>
                <color rgb="FF9C0006"/>
              </font>
              <fill>
                <patternFill>
                  <bgColor rgb="FFFFC7CE"/>
                </patternFill>
              </fill>
            </x14:dxf>
          </x14:cfRule>
          <x14:cfRule type="cellIs" priority="3830" operator="equal" id="{4786DEF9-17E3-C047-A0E1-D4E583927B44}">
            <xm:f>Hjelp!$A$2</xm:f>
            <x14:dxf>
              <font>
                <b/>
                <i val="0"/>
                <color rgb="FFFF0000"/>
              </font>
            </x14:dxf>
          </x14:cfRule>
          <x14:cfRule type="cellIs" priority="3831" operator="equal" id="{240DFB46-ED98-8749-9C16-965A631C1CDC}">
            <xm:f>Hjelp!$A$3</xm:f>
            <x14:dxf>
              <font>
                <color rgb="FF9C0006"/>
              </font>
              <fill>
                <patternFill>
                  <bgColor rgb="FFFFC7CE"/>
                </patternFill>
              </fill>
            </x14:dxf>
          </x14:cfRule>
          <xm:sqref>F784</xm:sqref>
        </x14:conditionalFormatting>
        <x14:conditionalFormatting xmlns:xm="http://schemas.microsoft.com/office/excel/2006/main">
          <x14:cfRule type="cellIs" priority="1959" operator="equal" id="{981C275D-83D2-5D4D-BE04-2535090A39E0}">
            <xm:f>Hjelp!$A$3</xm:f>
            <x14:dxf>
              <font>
                <color rgb="FFC00000"/>
              </font>
              <fill>
                <patternFill>
                  <bgColor theme="5" tint="0.39994506668294322"/>
                </patternFill>
              </fill>
            </x14:dxf>
          </x14:cfRule>
          <x14:cfRule type="cellIs" priority="1960" operator="equal" id="{365A1896-FB38-6148-8BEF-A2B6A0DBEBE5}">
            <xm:f>Hjelp!$A$3</xm:f>
            <x14:dxf>
              <font>
                <color rgb="FFC00000"/>
              </font>
              <fill>
                <patternFill>
                  <bgColor theme="5"/>
                </patternFill>
              </fill>
            </x14:dxf>
          </x14:cfRule>
          <x14:cfRule type="cellIs" priority="1961" operator="equal" id="{A68A1FA2-74FF-3D40-98FF-4124AF69FA00}">
            <xm:f>Hjelp!$A$3</xm:f>
            <x14:dxf>
              <font>
                <color theme="1"/>
              </font>
              <fill>
                <patternFill>
                  <fgColor rgb="FFFFC000"/>
                  <bgColor rgb="FFFFC000"/>
                </patternFill>
              </fill>
            </x14:dxf>
          </x14:cfRule>
          <x14:cfRule type="cellIs" priority="1962" operator="equal" id="{FA103506-E3A0-184B-A7C3-70B8742F38B7}">
            <xm:f>Hjelp!$A$4</xm:f>
            <x14:dxf>
              <font>
                <color rgb="FF9C5700"/>
              </font>
              <fill>
                <patternFill>
                  <bgColor rgb="FFFFEB9C"/>
                </patternFill>
              </fill>
            </x14:dxf>
          </x14:cfRule>
          <x14:cfRule type="cellIs" priority="1963" operator="equal" id="{B99927B5-20A4-3F48-BC5F-451D96B685B6}">
            <xm:f>Hjelp!$A$2</xm:f>
            <x14:dxf>
              <font>
                <color rgb="FF9C0006"/>
              </font>
              <fill>
                <patternFill>
                  <bgColor rgb="FFFFC7CE"/>
                </patternFill>
              </fill>
            </x14:dxf>
          </x14:cfRule>
          <x14:cfRule type="cellIs" priority="1964" operator="equal" id="{E5B4992B-9931-E34B-8E7E-A23C5DACF54E}">
            <xm:f>Hjelp!$A$2</xm:f>
            <x14:dxf>
              <font>
                <b/>
                <i val="0"/>
                <color rgb="FFFF0000"/>
              </font>
            </x14:dxf>
          </x14:cfRule>
          <x14:cfRule type="cellIs" priority="1965" operator="equal" id="{C826CDB8-FFD7-A042-AD9C-D5B71CCC2B63}">
            <xm:f>Hjelp!$A$3</xm:f>
            <x14:dxf>
              <font>
                <color rgb="FF9C0006"/>
              </font>
              <fill>
                <patternFill>
                  <bgColor rgb="FFFFC7CE"/>
                </patternFill>
              </fill>
            </x14:dxf>
          </x14:cfRule>
          <x14:cfRule type="cellIs" priority="1966" operator="equal" id="{ACB1D9D4-2736-404D-B9EC-9BF52D17DC1A}">
            <xm:f>Hjelp!$A$3</xm:f>
            <x14:dxf>
              <font>
                <color rgb="FFC00000"/>
              </font>
              <fill>
                <patternFill>
                  <bgColor theme="5" tint="0.39994506668294322"/>
                </patternFill>
              </fill>
            </x14:dxf>
          </x14:cfRule>
          <x14:cfRule type="cellIs" priority="1967" operator="equal" id="{69BA3927-2CB5-0749-AD40-37B2976B1E08}">
            <xm:f>Hjelp!$A$3</xm:f>
            <x14:dxf>
              <font>
                <color rgb="FFC00000"/>
              </font>
              <fill>
                <patternFill>
                  <bgColor theme="5"/>
                </patternFill>
              </fill>
            </x14:dxf>
          </x14:cfRule>
          <x14:cfRule type="cellIs" priority="1968" operator="equal" id="{99F54FF7-418C-B743-BF50-29003E394B03}">
            <xm:f>Hjelp!$A$3</xm:f>
            <x14:dxf>
              <font>
                <color theme="1"/>
              </font>
              <fill>
                <patternFill>
                  <fgColor rgb="FFFFC000"/>
                  <bgColor rgb="FFFFC000"/>
                </patternFill>
              </fill>
            </x14:dxf>
          </x14:cfRule>
          <x14:cfRule type="cellIs" priority="1969" operator="equal" id="{1CD624B1-762E-3E4B-8485-2EA9578E6E4E}">
            <xm:f>Hjelp!$A$4</xm:f>
            <x14:dxf>
              <font>
                <color rgb="FF9C5700"/>
              </font>
              <fill>
                <patternFill>
                  <bgColor rgb="FFFFEB9C"/>
                </patternFill>
              </fill>
            </x14:dxf>
          </x14:cfRule>
          <x14:cfRule type="cellIs" priority="1970" operator="equal" id="{005C439E-23FA-9544-B595-7B1402873E48}">
            <xm:f>Hjelp!$A$2</xm:f>
            <x14:dxf>
              <font>
                <color rgb="FF9C0006"/>
              </font>
              <fill>
                <patternFill>
                  <bgColor rgb="FFFFC7CE"/>
                </patternFill>
              </fill>
            </x14:dxf>
          </x14:cfRule>
          <x14:cfRule type="cellIs" priority="1971" operator="equal" id="{2B919303-6022-F046-8496-22EB79EFE9C3}">
            <xm:f>Hjelp!$A$2</xm:f>
            <x14:dxf>
              <font>
                <b/>
                <i val="0"/>
                <color rgb="FFFF0000"/>
              </font>
            </x14:dxf>
          </x14:cfRule>
          <x14:cfRule type="cellIs" priority="1972" operator="equal" id="{2ED146A6-0C27-5047-8019-54925B6D7F7F}">
            <xm:f>Hjelp!$A$3</xm:f>
            <x14:dxf>
              <font>
                <color rgb="FF9C0006"/>
              </font>
              <fill>
                <patternFill>
                  <bgColor rgb="FFFFC7CE"/>
                </patternFill>
              </fill>
            </x14:dxf>
          </x14:cfRule>
          <x14:cfRule type="cellIs" priority="3816" operator="equal" id="{A0F01112-777A-6E47-95F5-ACBB142610D7}">
            <xm:f>Hjelp!$A$3</xm:f>
            <x14:dxf>
              <font>
                <color rgb="FFC00000"/>
              </font>
              <fill>
                <patternFill>
                  <bgColor theme="5" tint="0.39994506668294322"/>
                </patternFill>
              </fill>
            </x14:dxf>
          </x14:cfRule>
          <x14:cfRule type="cellIs" priority="3817" operator="equal" id="{8E052DB7-899E-834D-92EF-1203908C4D23}">
            <xm:f>Hjelp!$A$3</xm:f>
            <x14:dxf>
              <font>
                <color rgb="FFC00000"/>
              </font>
              <fill>
                <patternFill>
                  <bgColor theme="5"/>
                </patternFill>
              </fill>
            </x14:dxf>
          </x14:cfRule>
          <x14:cfRule type="cellIs" priority="3819" operator="equal" id="{EFEEA0D9-C6F2-B649-B616-AEE12079720D}">
            <xm:f>Hjelp!$A$3</xm:f>
            <x14:dxf>
              <font>
                <color theme="1"/>
              </font>
              <fill>
                <patternFill>
                  <fgColor rgb="FFFFC000"/>
                  <bgColor rgb="FFFFC000"/>
                </patternFill>
              </fill>
            </x14:dxf>
          </x14:cfRule>
          <x14:cfRule type="cellIs" priority="3820" operator="equal" id="{0688BBF4-671C-6740-A3AD-7A23EEF6793D}">
            <xm:f>Hjelp!$A$4</xm:f>
            <x14:dxf>
              <font>
                <color rgb="FF9C5700"/>
              </font>
              <fill>
                <patternFill>
                  <bgColor rgb="FFFFEB9C"/>
                </patternFill>
              </fill>
            </x14:dxf>
          </x14:cfRule>
          <x14:cfRule type="cellIs" priority="3821" operator="equal" id="{FAA913BD-8B09-6348-A18F-96F9C6C73F26}">
            <xm:f>Hjelp!$A$2</xm:f>
            <x14:dxf>
              <font>
                <color rgb="FF9C0006"/>
              </font>
              <fill>
                <patternFill>
                  <bgColor rgb="FFFFC7CE"/>
                </patternFill>
              </fill>
            </x14:dxf>
          </x14:cfRule>
          <x14:cfRule type="cellIs" priority="3822" operator="equal" id="{47515C9A-E4D4-3443-B138-75F09C7D64F0}">
            <xm:f>Hjelp!$A$2</xm:f>
            <x14:dxf>
              <font>
                <b/>
                <i val="0"/>
                <color rgb="FFFF0000"/>
              </font>
            </x14:dxf>
          </x14:cfRule>
          <x14:cfRule type="cellIs" priority="3823" operator="equal" id="{61AB8CF1-05FD-614D-9820-780B4A54C9AB}">
            <xm:f>Hjelp!$A$3</xm:f>
            <x14:dxf>
              <font>
                <color rgb="FF9C0006"/>
              </font>
              <fill>
                <patternFill>
                  <bgColor rgb="FFFFC7CE"/>
                </patternFill>
              </fill>
            </x14:dxf>
          </x14:cfRule>
          <xm:sqref>F792</xm:sqref>
        </x14:conditionalFormatting>
        <x14:conditionalFormatting xmlns:xm="http://schemas.microsoft.com/office/excel/2006/main">
          <x14:cfRule type="cellIs" priority="1945" operator="equal" id="{8AD9DBCA-6554-0749-8A39-3407F61F4E07}">
            <xm:f>Hjelp!$A$3</xm:f>
            <x14:dxf>
              <font>
                <color rgb="FFC00000"/>
              </font>
              <fill>
                <patternFill>
                  <bgColor theme="5" tint="0.39994506668294322"/>
                </patternFill>
              </fill>
            </x14:dxf>
          </x14:cfRule>
          <x14:cfRule type="cellIs" priority="1946" operator="equal" id="{13051D34-E6A1-7F4B-B4DA-1FCF73A1FCF5}">
            <xm:f>Hjelp!$A$3</xm:f>
            <x14:dxf>
              <font>
                <color rgb="FFC00000"/>
              </font>
              <fill>
                <patternFill>
                  <bgColor theme="5"/>
                </patternFill>
              </fill>
            </x14:dxf>
          </x14:cfRule>
          <x14:cfRule type="cellIs" priority="1947" operator="equal" id="{463472C2-CB62-4E4E-B0EE-758E9BBE027F}">
            <xm:f>Hjelp!$A$3</xm:f>
            <x14:dxf>
              <font>
                <color theme="1"/>
              </font>
              <fill>
                <patternFill>
                  <fgColor rgb="FFFFC000"/>
                  <bgColor rgb="FFFFC000"/>
                </patternFill>
              </fill>
            </x14:dxf>
          </x14:cfRule>
          <x14:cfRule type="cellIs" priority="1948" operator="equal" id="{26CC9E87-507F-8948-AA1B-24835CDAC054}">
            <xm:f>Hjelp!$A$4</xm:f>
            <x14:dxf>
              <font>
                <color rgb="FF9C5700"/>
              </font>
              <fill>
                <patternFill>
                  <bgColor rgb="FFFFEB9C"/>
                </patternFill>
              </fill>
            </x14:dxf>
          </x14:cfRule>
          <x14:cfRule type="cellIs" priority="1949" operator="equal" id="{566192FE-4DAD-A64D-9B8F-E8DCD60CB35A}">
            <xm:f>Hjelp!$A$2</xm:f>
            <x14:dxf>
              <font>
                <color rgb="FF9C0006"/>
              </font>
              <fill>
                <patternFill>
                  <bgColor rgb="FFFFC7CE"/>
                </patternFill>
              </fill>
            </x14:dxf>
          </x14:cfRule>
          <x14:cfRule type="cellIs" priority="1950" operator="equal" id="{D800AA16-7B1A-9A4E-AC41-5D349030E074}">
            <xm:f>Hjelp!$A$2</xm:f>
            <x14:dxf>
              <font>
                <b/>
                <i val="0"/>
                <color rgb="FFFF0000"/>
              </font>
            </x14:dxf>
          </x14:cfRule>
          <x14:cfRule type="cellIs" priority="1951" operator="equal" id="{F5F6BD8B-26AB-8D44-848A-77420EA0A198}">
            <xm:f>Hjelp!$A$3</xm:f>
            <x14:dxf>
              <font>
                <color rgb="FF9C0006"/>
              </font>
              <fill>
                <patternFill>
                  <bgColor rgb="FFFFC7CE"/>
                </patternFill>
              </fill>
            </x14:dxf>
          </x14:cfRule>
          <x14:cfRule type="cellIs" priority="1952" operator="equal" id="{C98ADE6D-5B5C-B34C-AB2E-DECB5517CB7B}">
            <xm:f>Hjelp!$A$3</xm:f>
            <x14:dxf>
              <font>
                <color rgb="FFC00000"/>
              </font>
              <fill>
                <patternFill>
                  <bgColor theme="5" tint="0.39994506668294322"/>
                </patternFill>
              </fill>
            </x14:dxf>
          </x14:cfRule>
          <x14:cfRule type="cellIs" priority="1953" operator="equal" id="{92509ADB-C582-724F-A5F6-14819B24564F}">
            <xm:f>Hjelp!$A$3</xm:f>
            <x14:dxf>
              <font>
                <color rgb="FFC00000"/>
              </font>
              <fill>
                <patternFill>
                  <bgColor theme="5"/>
                </patternFill>
              </fill>
            </x14:dxf>
          </x14:cfRule>
          <x14:cfRule type="cellIs" priority="1954" operator="equal" id="{C20D2E22-E536-6344-AEFE-D3BC192454F7}">
            <xm:f>Hjelp!$A$3</xm:f>
            <x14:dxf>
              <font>
                <color theme="1"/>
              </font>
              <fill>
                <patternFill>
                  <fgColor rgb="FFFFC000"/>
                  <bgColor rgb="FFFFC000"/>
                </patternFill>
              </fill>
            </x14:dxf>
          </x14:cfRule>
          <x14:cfRule type="cellIs" priority="1955" operator="equal" id="{94E212F5-CE7F-BD45-96DF-FFAD87417816}">
            <xm:f>Hjelp!$A$4</xm:f>
            <x14:dxf>
              <font>
                <color rgb="FF9C5700"/>
              </font>
              <fill>
                <patternFill>
                  <bgColor rgb="FFFFEB9C"/>
                </patternFill>
              </fill>
            </x14:dxf>
          </x14:cfRule>
          <x14:cfRule type="cellIs" priority="1956" operator="equal" id="{5C018A66-FA25-E54A-A18B-F95E69A73743}">
            <xm:f>Hjelp!$A$2</xm:f>
            <x14:dxf>
              <font>
                <color rgb="FF9C0006"/>
              </font>
              <fill>
                <patternFill>
                  <bgColor rgb="FFFFC7CE"/>
                </patternFill>
              </fill>
            </x14:dxf>
          </x14:cfRule>
          <x14:cfRule type="cellIs" priority="1957" operator="equal" id="{9783BFC6-6CA5-FB43-BE53-83358E027DD7}">
            <xm:f>Hjelp!$A$2</xm:f>
            <x14:dxf>
              <font>
                <b/>
                <i val="0"/>
                <color rgb="FFFF0000"/>
              </font>
            </x14:dxf>
          </x14:cfRule>
          <x14:cfRule type="cellIs" priority="1958" operator="equal" id="{899AB5DE-A64F-F44E-8A2C-370E85088625}">
            <xm:f>Hjelp!$A$3</xm:f>
            <x14:dxf>
              <font>
                <color rgb="FF9C0006"/>
              </font>
              <fill>
                <patternFill>
                  <bgColor rgb="FFFFC7CE"/>
                </patternFill>
              </fill>
            </x14:dxf>
          </x14:cfRule>
          <x14:cfRule type="cellIs" priority="3808" operator="equal" id="{B0B41274-0D9E-3D49-BE4E-C5293A09E8D7}">
            <xm:f>Hjelp!$A$3</xm:f>
            <x14:dxf>
              <font>
                <color rgb="FFC00000"/>
              </font>
              <fill>
                <patternFill>
                  <bgColor theme="5" tint="0.39994506668294322"/>
                </patternFill>
              </fill>
            </x14:dxf>
          </x14:cfRule>
          <x14:cfRule type="cellIs" priority="3809" operator="equal" id="{16B77B76-6592-614A-9359-5928E3E11E9B}">
            <xm:f>Hjelp!$A$3</xm:f>
            <x14:dxf>
              <font>
                <color rgb="FFC00000"/>
              </font>
              <fill>
                <patternFill>
                  <bgColor theme="5"/>
                </patternFill>
              </fill>
            </x14:dxf>
          </x14:cfRule>
          <x14:cfRule type="cellIs" priority="3811" operator="equal" id="{B0E05FF4-2FBA-FC47-AD93-3F273AD3D769}">
            <xm:f>Hjelp!$A$3</xm:f>
            <x14:dxf>
              <font>
                <color theme="1"/>
              </font>
              <fill>
                <patternFill>
                  <fgColor rgb="FFFFC000"/>
                  <bgColor rgb="FFFFC000"/>
                </patternFill>
              </fill>
            </x14:dxf>
          </x14:cfRule>
          <x14:cfRule type="cellIs" priority="3812" operator="equal" id="{3CA9F42D-A5EA-0348-867E-6668F2C3C124}">
            <xm:f>Hjelp!$A$4</xm:f>
            <x14:dxf>
              <font>
                <color rgb="FF9C5700"/>
              </font>
              <fill>
                <patternFill>
                  <bgColor rgb="FFFFEB9C"/>
                </patternFill>
              </fill>
            </x14:dxf>
          </x14:cfRule>
          <x14:cfRule type="cellIs" priority="3813" operator="equal" id="{CE6E2399-EE7B-DE4C-B46F-6C903DD2F4CA}">
            <xm:f>Hjelp!$A$2</xm:f>
            <x14:dxf>
              <font>
                <color rgb="FF9C0006"/>
              </font>
              <fill>
                <patternFill>
                  <bgColor rgb="FFFFC7CE"/>
                </patternFill>
              </fill>
            </x14:dxf>
          </x14:cfRule>
          <x14:cfRule type="cellIs" priority="3814" operator="equal" id="{611F7FBF-C37B-9448-8F45-BA6F54ED5765}">
            <xm:f>Hjelp!$A$2</xm:f>
            <x14:dxf>
              <font>
                <b/>
                <i val="0"/>
                <color rgb="FFFF0000"/>
              </font>
            </x14:dxf>
          </x14:cfRule>
          <x14:cfRule type="cellIs" priority="3815" operator="equal" id="{C9183483-7C8B-BC4A-89FA-C4B90CDFF93C}">
            <xm:f>Hjelp!$A$3</xm:f>
            <x14:dxf>
              <font>
                <color rgb="FF9C0006"/>
              </font>
              <fill>
                <patternFill>
                  <bgColor rgb="FFFFC7CE"/>
                </patternFill>
              </fill>
            </x14:dxf>
          </x14:cfRule>
          <xm:sqref>F799</xm:sqref>
        </x14:conditionalFormatting>
        <x14:conditionalFormatting xmlns:xm="http://schemas.microsoft.com/office/excel/2006/main">
          <x14:cfRule type="cellIs" priority="1931" operator="equal" id="{E2D95AEA-7E9C-6A4D-9C57-4445D988ABA3}">
            <xm:f>Hjelp!$A$3</xm:f>
            <x14:dxf>
              <font>
                <color rgb="FFC00000"/>
              </font>
              <fill>
                <patternFill>
                  <bgColor theme="5" tint="0.39994506668294322"/>
                </patternFill>
              </fill>
            </x14:dxf>
          </x14:cfRule>
          <x14:cfRule type="cellIs" priority="1932" operator="equal" id="{EA4D10E9-1577-C84A-BC42-2B0DD6626EE9}">
            <xm:f>Hjelp!$A$3</xm:f>
            <x14:dxf>
              <font>
                <color rgb="FFC00000"/>
              </font>
              <fill>
                <patternFill>
                  <bgColor theme="5"/>
                </patternFill>
              </fill>
            </x14:dxf>
          </x14:cfRule>
          <x14:cfRule type="cellIs" priority="1933" operator="equal" id="{E8A472F5-9A93-214E-835E-1F0C9913551B}">
            <xm:f>Hjelp!$A$3</xm:f>
            <x14:dxf>
              <font>
                <color theme="1"/>
              </font>
              <fill>
                <patternFill>
                  <fgColor rgb="FFFFC000"/>
                  <bgColor rgb="FFFFC000"/>
                </patternFill>
              </fill>
            </x14:dxf>
          </x14:cfRule>
          <x14:cfRule type="cellIs" priority="1934" operator="equal" id="{9E122100-9A68-CE40-9E36-613AEDEA9DEC}">
            <xm:f>Hjelp!$A$4</xm:f>
            <x14:dxf>
              <font>
                <color rgb="FF9C5700"/>
              </font>
              <fill>
                <patternFill>
                  <bgColor rgb="FFFFEB9C"/>
                </patternFill>
              </fill>
            </x14:dxf>
          </x14:cfRule>
          <x14:cfRule type="cellIs" priority="1935" operator="equal" id="{F12D0528-F825-2E4B-AD44-A5F25168D110}">
            <xm:f>Hjelp!$A$2</xm:f>
            <x14:dxf>
              <font>
                <color rgb="FF9C0006"/>
              </font>
              <fill>
                <patternFill>
                  <bgColor rgb="FFFFC7CE"/>
                </patternFill>
              </fill>
            </x14:dxf>
          </x14:cfRule>
          <x14:cfRule type="cellIs" priority="1936" operator="equal" id="{E10D24B2-5AE3-6542-8A8A-9F47410F0CD9}">
            <xm:f>Hjelp!$A$2</xm:f>
            <x14:dxf>
              <font>
                <b/>
                <i val="0"/>
                <color rgb="FFFF0000"/>
              </font>
            </x14:dxf>
          </x14:cfRule>
          <x14:cfRule type="cellIs" priority="1937" operator="equal" id="{03C16706-8ECE-B949-9A8B-0CD7F5F4BAD4}">
            <xm:f>Hjelp!$A$3</xm:f>
            <x14:dxf>
              <font>
                <color rgb="FF9C0006"/>
              </font>
              <fill>
                <patternFill>
                  <bgColor rgb="FFFFC7CE"/>
                </patternFill>
              </fill>
            </x14:dxf>
          </x14:cfRule>
          <x14:cfRule type="cellIs" priority="1938" operator="equal" id="{0BBE36CB-CD3D-AC47-ACF3-2E23B2A1FE1B}">
            <xm:f>Hjelp!$A$3</xm:f>
            <x14:dxf>
              <font>
                <color rgb="FFC00000"/>
              </font>
              <fill>
                <patternFill>
                  <bgColor theme="5" tint="0.39994506668294322"/>
                </patternFill>
              </fill>
            </x14:dxf>
          </x14:cfRule>
          <x14:cfRule type="cellIs" priority="1939" operator="equal" id="{CCE41A67-B99C-9B47-8DC2-A9D7B084D195}">
            <xm:f>Hjelp!$A$3</xm:f>
            <x14:dxf>
              <font>
                <color rgb="FFC00000"/>
              </font>
              <fill>
                <patternFill>
                  <bgColor theme="5"/>
                </patternFill>
              </fill>
            </x14:dxf>
          </x14:cfRule>
          <x14:cfRule type="cellIs" priority="1940" operator="equal" id="{D3F611AC-995B-2540-841E-FBBF65C7B435}">
            <xm:f>Hjelp!$A$3</xm:f>
            <x14:dxf>
              <font>
                <color theme="1"/>
              </font>
              <fill>
                <patternFill>
                  <fgColor rgb="FFFFC000"/>
                  <bgColor rgb="FFFFC000"/>
                </patternFill>
              </fill>
            </x14:dxf>
          </x14:cfRule>
          <x14:cfRule type="cellIs" priority="1941" operator="equal" id="{709D7D15-CDD8-BE4C-9DD2-AF92EFEB3F1D}">
            <xm:f>Hjelp!$A$4</xm:f>
            <x14:dxf>
              <font>
                <color rgb="FF9C5700"/>
              </font>
              <fill>
                <patternFill>
                  <bgColor rgb="FFFFEB9C"/>
                </patternFill>
              </fill>
            </x14:dxf>
          </x14:cfRule>
          <x14:cfRule type="cellIs" priority="1942" operator="equal" id="{538FB300-BFE8-DA48-800D-2BBBB32247E9}">
            <xm:f>Hjelp!$A$2</xm:f>
            <x14:dxf>
              <font>
                <color rgb="FF9C0006"/>
              </font>
              <fill>
                <patternFill>
                  <bgColor rgb="FFFFC7CE"/>
                </patternFill>
              </fill>
            </x14:dxf>
          </x14:cfRule>
          <x14:cfRule type="cellIs" priority="1943" operator="equal" id="{C20C49C1-B66B-5447-B646-8ECA1930FE95}">
            <xm:f>Hjelp!$A$2</xm:f>
            <x14:dxf>
              <font>
                <b/>
                <i val="0"/>
                <color rgb="FFFF0000"/>
              </font>
            </x14:dxf>
          </x14:cfRule>
          <x14:cfRule type="cellIs" priority="1944" operator="equal" id="{65BED462-6434-A349-8861-FE2D42708EAF}">
            <xm:f>Hjelp!$A$3</xm:f>
            <x14:dxf>
              <font>
                <color rgb="FF9C0006"/>
              </font>
              <fill>
                <patternFill>
                  <bgColor rgb="FFFFC7CE"/>
                </patternFill>
              </fill>
            </x14:dxf>
          </x14:cfRule>
          <x14:cfRule type="cellIs" priority="3800" operator="equal" id="{4CAC32F0-7418-744B-8BCC-CADA5C645EBF}">
            <xm:f>Hjelp!$A$3</xm:f>
            <x14:dxf>
              <font>
                <color rgb="FFC00000"/>
              </font>
              <fill>
                <patternFill>
                  <bgColor theme="5" tint="0.39994506668294322"/>
                </patternFill>
              </fill>
            </x14:dxf>
          </x14:cfRule>
          <x14:cfRule type="cellIs" priority="3801" operator="equal" id="{4F7EF137-5988-C64E-95C5-1E2D78E6D5D1}">
            <xm:f>Hjelp!$A$3</xm:f>
            <x14:dxf>
              <font>
                <color rgb="FFC00000"/>
              </font>
              <fill>
                <patternFill>
                  <bgColor theme="5"/>
                </patternFill>
              </fill>
            </x14:dxf>
          </x14:cfRule>
          <x14:cfRule type="cellIs" priority="3803" operator="equal" id="{1C001269-73AB-B245-9110-99E8E1C5273B}">
            <xm:f>Hjelp!$A$3</xm:f>
            <x14:dxf>
              <font>
                <color theme="1"/>
              </font>
              <fill>
                <patternFill>
                  <fgColor rgb="FFFFC000"/>
                  <bgColor rgb="FFFFC000"/>
                </patternFill>
              </fill>
            </x14:dxf>
          </x14:cfRule>
          <x14:cfRule type="cellIs" priority="3804" operator="equal" id="{38E773D2-67CB-7C47-8C7E-150B6E4E82C4}">
            <xm:f>Hjelp!$A$4</xm:f>
            <x14:dxf>
              <font>
                <color rgb="FF9C5700"/>
              </font>
              <fill>
                <patternFill>
                  <bgColor rgb="FFFFEB9C"/>
                </patternFill>
              </fill>
            </x14:dxf>
          </x14:cfRule>
          <x14:cfRule type="cellIs" priority="3805" operator="equal" id="{65D880FC-58B2-C447-B01C-9F263210D0B3}">
            <xm:f>Hjelp!$A$2</xm:f>
            <x14:dxf>
              <font>
                <color rgb="FF9C0006"/>
              </font>
              <fill>
                <patternFill>
                  <bgColor rgb="FFFFC7CE"/>
                </patternFill>
              </fill>
            </x14:dxf>
          </x14:cfRule>
          <x14:cfRule type="cellIs" priority="3806" operator="equal" id="{DBAE1359-55EA-B54A-9C4C-35CE92910FB8}">
            <xm:f>Hjelp!$A$2</xm:f>
            <x14:dxf>
              <font>
                <b/>
                <i val="0"/>
                <color rgb="FFFF0000"/>
              </font>
            </x14:dxf>
          </x14:cfRule>
          <x14:cfRule type="cellIs" priority="3807" operator="equal" id="{172A01C3-710B-F945-82B5-60BC2554F01A}">
            <xm:f>Hjelp!$A$3</xm:f>
            <x14:dxf>
              <font>
                <color rgb="FF9C0006"/>
              </font>
              <fill>
                <patternFill>
                  <bgColor rgb="FFFFC7CE"/>
                </patternFill>
              </fill>
            </x14:dxf>
          </x14:cfRule>
          <xm:sqref>F804</xm:sqref>
        </x14:conditionalFormatting>
        <x14:conditionalFormatting xmlns:xm="http://schemas.microsoft.com/office/excel/2006/main">
          <x14:cfRule type="cellIs" priority="1917" operator="equal" id="{2F705D14-A084-D443-ABE3-8374938FC1D6}">
            <xm:f>Hjelp!$A$3</xm:f>
            <x14:dxf>
              <font>
                <color rgb="FFC00000"/>
              </font>
              <fill>
                <patternFill>
                  <bgColor theme="5" tint="0.39994506668294322"/>
                </patternFill>
              </fill>
            </x14:dxf>
          </x14:cfRule>
          <x14:cfRule type="cellIs" priority="1918" operator="equal" id="{7EC97D28-D016-384F-87A2-973DEEB6E506}">
            <xm:f>Hjelp!$A$3</xm:f>
            <x14:dxf>
              <font>
                <color rgb="FFC00000"/>
              </font>
              <fill>
                <patternFill>
                  <bgColor theme="5"/>
                </patternFill>
              </fill>
            </x14:dxf>
          </x14:cfRule>
          <x14:cfRule type="cellIs" priority="1919" operator="equal" id="{963DC95B-3BF1-2B42-B514-7C8F8CE1AE2F}">
            <xm:f>Hjelp!$A$3</xm:f>
            <x14:dxf>
              <font>
                <color theme="1"/>
              </font>
              <fill>
                <patternFill>
                  <fgColor rgb="FFFFC000"/>
                  <bgColor rgb="FFFFC000"/>
                </patternFill>
              </fill>
            </x14:dxf>
          </x14:cfRule>
          <x14:cfRule type="cellIs" priority="1920" operator="equal" id="{B3CC1429-13C5-254B-9342-F2D1D6DFE5CE}">
            <xm:f>Hjelp!$A$4</xm:f>
            <x14:dxf>
              <font>
                <color rgb="FF9C5700"/>
              </font>
              <fill>
                <patternFill>
                  <bgColor rgb="FFFFEB9C"/>
                </patternFill>
              </fill>
            </x14:dxf>
          </x14:cfRule>
          <x14:cfRule type="cellIs" priority="1921" operator="equal" id="{89133167-EF6E-BB45-8E4F-153A93641BA1}">
            <xm:f>Hjelp!$A$2</xm:f>
            <x14:dxf>
              <font>
                <color rgb="FF9C0006"/>
              </font>
              <fill>
                <patternFill>
                  <bgColor rgb="FFFFC7CE"/>
                </patternFill>
              </fill>
            </x14:dxf>
          </x14:cfRule>
          <x14:cfRule type="cellIs" priority="1922" operator="equal" id="{A690F618-B403-1145-B15E-697B0568A31B}">
            <xm:f>Hjelp!$A$2</xm:f>
            <x14:dxf>
              <font>
                <b/>
                <i val="0"/>
                <color rgb="FFFF0000"/>
              </font>
            </x14:dxf>
          </x14:cfRule>
          <x14:cfRule type="cellIs" priority="1923" operator="equal" id="{DBCA27FC-882F-C343-9F7A-343876D000B9}">
            <xm:f>Hjelp!$A$3</xm:f>
            <x14:dxf>
              <font>
                <color rgb="FF9C0006"/>
              </font>
              <fill>
                <patternFill>
                  <bgColor rgb="FFFFC7CE"/>
                </patternFill>
              </fill>
            </x14:dxf>
          </x14:cfRule>
          <x14:cfRule type="cellIs" priority="1924" operator="equal" id="{9B5C186F-0EA8-3A47-BDAD-34859F04C639}">
            <xm:f>Hjelp!$A$3</xm:f>
            <x14:dxf>
              <font>
                <color rgb="FFC00000"/>
              </font>
              <fill>
                <patternFill>
                  <bgColor theme="5" tint="0.39994506668294322"/>
                </patternFill>
              </fill>
            </x14:dxf>
          </x14:cfRule>
          <x14:cfRule type="cellIs" priority="1925" operator="equal" id="{C6543E11-7EF8-3044-8B41-E6DADC809CF5}">
            <xm:f>Hjelp!$A$3</xm:f>
            <x14:dxf>
              <font>
                <color rgb="FFC00000"/>
              </font>
              <fill>
                <patternFill>
                  <bgColor theme="5"/>
                </patternFill>
              </fill>
            </x14:dxf>
          </x14:cfRule>
          <x14:cfRule type="cellIs" priority="1926" operator="equal" id="{17C7294E-11D9-5E46-888D-5FB197F18F0A}">
            <xm:f>Hjelp!$A$3</xm:f>
            <x14:dxf>
              <font>
                <color theme="1"/>
              </font>
              <fill>
                <patternFill>
                  <fgColor rgb="FFFFC000"/>
                  <bgColor rgb="FFFFC000"/>
                </patternFill>
              </fill>
            </x14:dxf>
          </x14:cfRule>
          <x14:cfRule type="cellIs" priority="1927" operator="equal" id="{056A2E35-601C-0241-96F8-B846F1AD59FF}">
            <xm:f>Hjelp!$A$4</xm:f>
            <x14:dxf>
              <font>
                <color rgb="FF9C5700"/>
              </font>
              <fill>
                <patternFill>
                  <bgColor rgb="FFFFEB9C"/>
                </patternFill>
              </fill>
            </x14:dxf>
          </x14:cfRule>
          <x14:cfRule type="cellIs" priority="1928" operator="equal" id="{3DBD28F4-7F00-6F45-809C-348A6E37FF4B}">
            <xm:f>Hjelp!$A$2</xm:f>
            <x14:dxf>
              <font>
                <color rgb="FF9C0006"/>
              </font>
              <fill>
                <patternFill>
                  <bgColor rgb="FFFFC7CE"/>
                </patternFill>
              </fill>
            </x14:dxf>
          </x14:cfRule>
          <x14:cfRule type="cellIs" priority="1929" operator="equal" id="{43343EDF-9EA7-9644-B8F8-6EC2A31A23E2}">
            <xm:f>Hjelp!$A$2</xm:f>
            <x14:dxf>
              <font>
                <b/>
                <i val="0"/>
                <color rgb="FFFF0000"/>
              </font>
            </x14:dxf>
          </x14:cfRule>
          <x14:cfRule type="cellIs" priority="1930" operator="equal" id="{09F86984-B1EB-C94A-87B2-73A271601773}">
            <xm:f>Hjelp!$A$3</xm:f>
            <x14:dxf>
              <font>
                <color rgb="FF9C0006"/>
              </font>
              <fill>
                <patternFill>
                  <bgColor rgb="FFFFC7CE"/>
                </patternFill>
              </fill>
            </x14:dxf>
          </x14:cfRule>
          <x14:cfRule type="cellIs" priority="3792" operator="equal" id="{30643145-9F5D-3A45-B44C-491C2B21B5AD}">
            <xm:f>Hjelp!$A$3</xm:f>
            <x14:dxf>
              <font>
                <color rgb="FFC00000"/>
              </font>
              <fill>
                <patternFill>
                  <bgColor theme="5" tint="0.39994506668294322"/>
                </patternFill>
              </fill>
            </x14:dxf>
          </x14:cfRule>
          <x14:cfRule type="cellIs" priority="3793" operator="equal" id="{DA4CAAF6-4841-6943-B501-7479093E8628}">
            <xm:f>Hjelp!$A$3</xm:f>
            <x14:dxf>
              <font>
                <color rgb="FFC00000"/>
              </font>
              <fill>
                <patternFill>
                  <bgColor theme="5"/>
                </patternFill>
              </fill>
            </x14:dxf>
          </x14:cfRule>
          <x14:cfRule type="cellIs" priority="3795" operator="equal" id="{40D99E64-07F5-0B43-8597-BEA2C6AEBF5A}">
            <xm:f>Hjelp!$A$3</xm:f>
            <x14:dxf>
              <font>
                <color theme="1"/>
              </font>
              <fill>
                <patternFill>
                  <fgColor rgb="FFFFC000"/>
                  <bgColor rgb="FFFFC000"/>
                </patternFill>
              </fill>
            </x14:dxf>
          </x14:cfRule>
          <x14:cfRule type="cellIs" priority="3796" operator="equal" id="{06EA5624-9C9D-F64B-8849-9EB0156C5E6F}">
            <xm:f>Hjelp!$A$4</xm:f>
            <x14:dxf>
              <font>
                <color rgb="FF9C5700"/>
              </font>
              <fill>
                <patternFill>
                  <bgColor rgb="FFFFEB9C"/>
                </patternFill>
              </fill>
            </x14:dxf>
          </x14:cfRule>
          <x14:cfRule type="cellIs" priority="3797" operator="equal" id="{59A66FC1-7098-2C4A-B060-EE66E4888E4B}">
            <xm:f>Hjelp!$A$2</xm:f>
            <x14:dxf>
              <font>
                <color rgb="FF9C0006"/>
              </font>
              <fill>
                <patternFill>
                  <bgColor rgb="FFFFC7CE"/>
                </patternFill>
              </fill>
            </x14:dxf>
          </x14:cfRule>
          <x14:cfRule type="cellIs" priority="3798" operator="equal" id="{B2792BA7-48FD-8A4B-B168-E797691400C6}">
            <xm:f>Hjelp!$A$2</xm:f>
            <x14:dxf>
              <font>
                <b/>
                <i val="0"/>
                <color rgb="FFFF0000"/>
              </font>
            </x14:dxf>
          </x14:cfRule>
          <x14:cfRule type="cellIs" priority="3799" operator="equal" id="{F07EACD9-467A-5C4A-8BBF-733C102805AA}">
            <xm:f>Hjelp!$A$3</xm:f>
            <x14:dxf>
              <font>
                <color rgb="FF9C0006"/>
              </font>
              <fill>
                <patternFill>
                  <bgColor rgb="FFFFC7CE"/>
                </patternFill>
              </fill>
            </x14:dxf>
          </x14:cfRule>
          <xm:sqref>F808</xm:sqref>
        </x14:conditionalFormatting>
        <x14:conditionalFormatting xmlns:xm="http://schemas.microsoft.com/office/excel/2006/main">
          <x14:cfRule type="cellIs" priority="1903" operator="equal" id="{CD824CB1-61B1-E242-A209-E8A96A1A406A}">
            <xm:f>Hjelp!$A$3</xm:f>
            <x14:dxf>
              <font>
                <color rgb="FFC00000"/>
              </font>
              <fill>
                <patternFill>
                  <bgColor theme="5" tint="0.39994506668294322"/>
                </patternFill>
              </fill>
            </x14:dxf>
          </x14:cfRule>
          <x14:cfRule type="cellIs" priority="1904" operator="equal" id="{D940BE1A-0E30-CB49-A7A6-77D0BB5FF8D9}">
            <xm:f>Hjelp!$A$3</xm:f>
            <x14:dxf>
              <font>
                <color rgb="FFC00000"/>
              </font>
              <fill>
                <patternFill>
                  <bgColor theme="5"/>
                </patternFill>
              </fill>
            </x14:dxf>
          </x14:cfRule>
          <x14:cfRule type="cellIs" priority="1905" operator="equal" id="{839666A9-F4F7-D94A-8AF0-15F908F58110}">
            <xm:f>Hjelp!$A$3</xm:f>
            <x14:dxf>
              <font>
                <color theme="1"/>
              </font>
              <fill>
                <patternFill>
                  <fgColor rgb="FFFFC000"/>
                  <bgColor rgb="FFFFC000"/>
                </patternFill>
              </fill>
            </x14:dxf>
          </x14:cfRule>
          <x14:cfRule type="cellIs" priority="1906" operator="equal" id="{774AECCC-5D1D-5A4D-A200-F302955CE88C}">
            <xm:f>Hjelp!$A$4</xm:f>
            <x14:dxf>
              <font>
                <color rgb="FF9C5700"/>
              </font>
              <fill>
                <patternFill>
                  <bgColor rgb="FFFFEB9C"/>
                </patternFill>
              </fill>
            </x14:dxf>
          </x14:cfRule>
          <x14:cfRule type="cellIs" priority="1907" operator="equal" id="{97AD8D2C-D70B-EF4E-90FF-2589ADEDC1D0}">
            <xm:f>Hjelp!$A$2</xm:f>
            <x14:dxf>
              <font>
                <color rgb="FF9C0006"/>
              </font>
              <fill>
                <patternFill>
                  <bgColor rgb="FFFFC7CE"/>
                </patternFill>
              </fill>
            </x14:dxf>
          </x14:cfRule>
          <x14:cfRule type="cellIs" priority="1908" operator="equal" id="{2C615BFC-AFB0-6942-99DA-2E1101F742B9}">
            <xm:f>Hjelp!$A$2</xm:f>
            <x14:dxf>
              <font>
                <b/>
                <i val="0"/>
                <color rgb="FFFF0000"/>
              </font>
            </x14:dxf>
          </x14:cfRule>
          <x14:cfRule type="cellIs" priority="1909" operator="equal" id="{B5B670AE-64DD-0843-B64A-C233F29963F4}">
            <xm:f>Hjelp!$A$3</xm:f>
            <x14:dxf>
              <font>
                <color rgb="FF9C0006"/>
              </font>
              <fill>
                <patternFill>
                  <bgColor rgb="FFFFC7CE"/>
                </patternFill>
              </fill>
            </x14:dxf>
          </x14:cfRule>
          <x14:cfRule type="cellIs" priority="1910" operator="equal" id="{48CFAA6F-7548-BA49-B4C3-6C92B825F380}">
            <xm:f>Hjelp!$A$3</xm:f>
            <x14:dxf>
              <font>
                <color rgb="FFC00000"/>
              </font>
              <fill>
                <patternFill>
                  <bgColor theme="5" tint="0.39994506668294322"/>
                </patternFill>
              </fill>
            </x14:dxf>
          </x14:cfRule>
          <x14:cfRule type="cellIs" priority="1911" operator="equal" id="{B1382D99-7430-F04C-B286-324106603F54}">
            <xm:f>Hjelp!$A$3</xm:f>
            <x14:dxf>
              <font>
                <color rgb="FFC00000"/>
              </font>
              <fill>
                <patternFill>
                  <bgColor theme="5"/>
                </patternFill>
              </fill>
            </x14:dxf>
          </x14:cfRule>
          <x14:cfRule type="cellIs" priority="1912" operator="equal" id="{7447F1D4-E292-5445-B8CE-09F5AF739FE4}">
            <xm:f>Hjelp!$A$3</xm:f>
            <x14:dxf>
              <font>
                <color theme="1"/>
              </font>
              <fill>
                <patternFill>
                  <fgColor rgb="FFFFC000"/>
                  <bgColor rgb="FFFFC000"/>
                </patternFill>
              </fill>
            </x14:dxf>
          </x14:cfRule>
          <x14:cfRule type="cellIs" priority="1913" operator="equal" id="{B82F863F-3785-1D4E-94BB-B22099293F0D}">
            <xm:f>Hjelp!$A$4</xm:f>
            <x14:dxf>
              <font>
                <color rgb="FF9C5700"/>
              </font>
              <fill>
                <patternFill>
                  <bgColor rgb="FFFFEB9C"/>
                </patternFill>
              </fill>
            </x14:dxf>
          </x14:cfRule>
          <x14:cfRule type="cellIs" priority="1914" operator="equal" id="{0A232679-BD28-B347-872E-F26D12D20460}">
            <xm:f>Hjelp!$A$2</xm:f>
            <x14:dxf>
              <font>
                <color rgb="FF9C0006"/>
              </font>
              <fill>
                <patternFill>
                  <bgColor rgb="FFFFC7CE"/>
                </patternFill>
              </fill>
            </x14:dxf>
          </x14:cfRule>
          <x14:cfRule type="cellIs" priority="1915" operator="equal" id="{3ABA7262-9C54-F849-AFFB-A4C5B3FD647E}">
            <xm:f>Hjelp!$A$2</xm:f>
            <x14:dxf>
              <font>
                <b/>
                <i val="0"/>
                <color rgb="FFFF0000"/>
              </font>
            </x14:dxf>
          </x14:cfRule>
          <x14:cfRule type="cellIs" priority="1916" operator="equal" id="{59CE732D-8737-B84B-896F-DC0F70CAD633}">
            <xm:f>Hjelp!$A$3</xm:f>
            <x14:dxf>
              <font>
                <color rgb="FF9C0006"/>
              </font>
              <fill>
                <patternFill>
                  <bgColor rgb="FFFFC7CE"/>
                </patternFill>
              </fill>
            </x14:dxf>
          </x14:cfRule>
          <x14:cfRule type="cellIs" priority="3784" operator="equal" id="{5E9E870F-75AF-C949-B8C4-DFBC9A846AB4}">
            <xm:f>Hjelp!$A$3</xm:f>
            <x14:dxf>
              <font>
                <color rgb="FFC00000"/>
              </font>
              <fill>
                <patternFill>
                  <bgColor theme="5" tint="0.39994506668294322"/>
                </patternFill>
              </fill>
            </x14:dxf>
          </x14:cfRule>
          <x14:cfRule type="cellIs" priority="3785" operator="equal" id="{6AF3F274-8F3D-7A40-948D-8B82A4C503C3}">
            <xm:f>Hjelp!$A$3</xm:f>
            <x14:dxf>
              <font>
                <color rgb="FFC00000"/>
              </font>
              <fill>
                <patternFill>
                  <bgColor theme="5"/>
                </patternFill>
              </fill>
            </x14:dxf>
          </x14:cfRule>
          <x14:cfRule type="cellIs" priority="3787" operator="equal" id="{7D4C640A-60BF-8841-A36D-8C79DC3480C4}">
            <xm:f>Hjelp!$A$3</xm:f>
            <x14:dxf>
              <font>
                <color theme="1"/>
              </font>
              <fill>
                <patternFill>
                  <fgColor rgb="FFFFC000"/>
                  <bgColor rgb="FFFFC000"/>
                </patternFill>
              </fill>
            </x14:dxf>
          </x14:cfRule>
          <x14:cfRule type="cellIs" priority="3788" operator="equal" id="{36AF1600-8C9A-DE48-9B50-480766136576}">
            <xm:f>Hjelp!$A$4</xm:f>
            <x14:dxf>
              <font>
                <color rgb="FF9C5700"/>
              </font>
              <fill>
                <patternFill>
                  <bgColor rgb="FFFFEB9C"/>
                </patternFill>
              </fill>
            </x14:dxf>
          </x14:cfRule>
          <x14:cfRule type="cellIs" priority="3789" operator="equal" id="{A8BD3FCF-7DDC-294D-ADD7-54E6DF1001B1}">
            <xm:f>Hjelp!$A$2</xm:f>
            <x14:dxf>
              <font>
                <color rgb="FF9C0006"/>
              </font>
              <fill>
                <patternFill>
                  <bgColor rgb="FFFFC7CE"/>
                </patternFill>
              </fill>
            </x14:dxf>
          </x14:cfRule>
          <x14:cfRule type="cellIs" priority="3790" operator="equal" id="{4E776060-8614-754B-9B61-0FB8C6C5EECB}">
            <xm:f>Hjelp!$A$2</xm:f>
            <x14:dxf>
              <font>
                <b/>
                <i val="0"/>
                <color rgb="FFFF0000"/>
              </font>
            </x14:dxf>
          </x14:cfRule>
          <x14:cfRule type="cellIs" priority="3791" operator="equal" id="{55B5F053-FAD6-664A-9CCD-85E145F8C06D}">
            <xm:f>Hjelp!$A$3</xm:f>
            <x14:dxf>
              <font>
                <color rgb="FF9C0006"/>
              </font>
              <fill>
                <patternFill>
                  <bgColor rgb="FFFFC7CE"/>
                </patternFill>
              </fill>
            </x14:dxf>
          </x14:cfRule>
          <xm:sqref>F812</xm:sqref>
        </x14:conditionalFormatting>
        <x14:conditionalFormatting xmlns:xm="http://schemas.microsoft.com/office/excel/2006/main">
          <x14:cfRule type="cellIs" priority="1889" operator="equal" id="{32F00B1D-770F-DA4C-A861-87549FD80BF3}">
            <xm:f>Hjelp!$A$3</xm:f>
            <x14:dxf>
              <font>
                <color rgb="FFC00000"/>
              </font>
              <fill>
                <patternFill>
                  <bgColor theme="5" tint="0.39994506668294322"/>
                </patternFill>
              </fill>
            </x14:dxf>
          </x14:cfRule>
          <x14:cfRule type="cellIs" priority="1890" operator="equal" id="{A1A24833-21C2-584B-9CD3-82BAF948D4C2}">
            <xm:f>Hjelp!$A$3</xm:f>
            <x14:dxf>
              <font>
                <color rgb="FFC00000"/>
              </font>
              <fill>
                <patternFill>
                  <bgColor theme="5"/>
                </patternFill>
              </fill>
            </x14:dxf>
          </x14:cfRule>
          <x14:cfRule type="cellIs" priority="1891" operator="equal" id="{31023F2C-B518-914F-9B2A-A350C483DD17}">
            <xm:f>Hjelp!$A$3</xm:f>
            <x14:dxf>
              <font>
                <color theme="1"/>
              </font>
              <fill>
                <patternFill>
                  <fgColor rgb="FFFFC000"/>
                  <bgColor rgb="FFFFC000"/>
                </patternFill>
              </fill>
            </x14:dxf>
          </x14:cfRule>
          <x14:cfRule type="cellIs" priority="1892" operator="equal" id="{ACC49EE9-6E16-954D-9257-B25D38EBE832}">
            <xm:f>Hjelp!$A$4</xm:f>
            <x14:dxf>
              <font>
                <color rgb="FF9C5700"/>
              </font>
              <fill>
                <patternFill>
                  <bgColor rgb="FFFFEB9C"/>
                </patternFill>
              </fill>
            </x14:dxf>
          </x14:cfRule>
          <x14:cfRule type="cellIs" priority="1893" operator="equal" id="{A3BFB99B-1614-7142-9824-FBA9EDF3469B}">
            <xm:f>Hjelp!$A$2</xm:f>
            <x14:dxf>
              <font>
                <color rgb="FF9C0006"/>
              </font>
              <fill>
                <patternFill>
                  <bgColor rgb="FFFFC7CE"/>
                </patternFill>
              </fill>
            </x14:dxf>
          </x14:cfRule>
          <x14:cfRule type="cellIs" priority="1894" operator="equal" id="{24E8FEC5-FB4D-5D4E-A704-8D72A27A23FE}">
            <xm:f>Hjelp!$A$2</xm:f>
            <x14:dxf>
              <font>
                <b/>
                <i val="0"/>
                <color rgb="FFFF0000"/>
              </font>
            </x14:dxf>
          </x14:cfRule>
          <x14:cfRule type="cellIs" priority="1895" operator="equal" id="{5AFA4D06-907E-F74B-9651-E2285AEAEDA9}">
            <xm:f>Hjelp!$A$3</xm:f>
            <x14:dxf>
              <font>
                <color rgb="FF9C0006"/>
              </font>
              <fill>
                <patternFill>
                  <bgColor rgb="FFFFC7CE"/>
                </patternFill>
              </fill>
            </x14:dxf>
          </x14:cfRule>
          <x14:cfRule type="cellIs" priority="1896" operator="equal" id="{33564211-84F0-4D46-928A-0D77F6276707}">
            <xm:f>Hjelp!$A$3</xm:f>
            <x14:dxf>
              <font>
                <color rgb="FFC00000"/>
              </font>
              <fill>
                <patternFill>
                  <bgColor theme="5" tint="0.39994506668294322"/>
                </patternFill>
              </fill>
            </x14:dxf>
          </x14:cfRule>
          <x14:cfRule type="cellIs" priority="1897" operator="equal" id="{DB220D96-1D07-0F42-9486-64F48B9A9650}">
            <xm:f>Hjelp!$A$3</xm:f>
            <x14:dxf>
              <font>
                <color rgb="FFC00000"/>
              </font>
              <fill>
                <patternFill>
                  <bgColor theme="5"/>
                </patternFill>
              </fill>
            </x14:dxf>
          </x14:cfRule>
          <x14:cfRule type="cellIs" priority="1898" operator="equal" id="{2CAFC877-E90D-B044-82F5-1BAFD0F620AD}">
            <xm:f>Hjelp!$A$3</xm:f>
            <x14:dxf>
              <font>
                <color theme="1"/>
              </font>
              <fill>
                <patternFill>
                  <fgColor rgb="FFFFC000"/>
                  <bgColor rgb="FFFFC000"/>
                </patternFill>
              </fill>
            </x14:dxf>
          </x14:cfRule>
          <x14:cfRule type="cellIs" priority="1899" operator="equal" id="{2B297C5A-D29B-C142-97D0-0986E0D7A5AE}">
            <xm:f>Hjelp!$A$4</xm:f>
            <x14:dxf>
              <font>
                <color rgb="FF9C5700"/>
              </font>
              <fill>
                <patternFill>
                  <bgColor rgb="FFFFEB9C"/>
                </patternFill>
              </fill>
            </x14:dxf>
          </x14:cfRule>
          <x14:cfRule type="cellIs" priority="1900" operator="equal" id="{8DCBBA28-EE0A-D24A-B8EC-DFBA00BCE181}">
            <xm:f>Hjelp!$A$2</xm:f>
            <x14:dxf>
              <font>
                <color rgb="FF9C0006"/>
              </font>
              <fill>
                <patternFill>
                  <bgColor rgb="FFFFC7CE"/>
                </patternFill>
              </fill>
            </x14:dxf>
          </x14:cfRule>
          <x14:cfRule type="cellIs" priority="1901" operator="equal" id="{2DB9A2CC-F987-4745-B9B9-43801230D29C}">
            <xm:f>Hjelp!$A$2</xm:f>
            <x14:dxf>
              <font>
                <b/>
                <i val="0"/>
                <color rgb="FFFF0000"/>
              </font>
            </x14:dxf>
          </x14:cfRule>
          <x14:cfRule type="cellIs" priority="1902" operator="equal" id="{DE6700E6-36DD-D54A-8774-EEAB25790262}">
            <xm:f>Hjelp!$A$3</xm:f>
            <x14:dxf>
              <font>
                <color rgb="FF9C0006"/>
              </font>
              <fill>
                <patternFill>
                  <bgColor rgb="FFFFC7CE"/>
                </patternFill>
              </fill>
            </x14:dxf>
          </x14:cfRule>
          <x14:cfRule type="cellIs" priority="3776" operator="equal" id="{E8C62E15-0767-7241-BFB8-E8599A374CF4}">
            <xm:f>Hjelp!$A$3</xm:f>
            <x14:dxf>
              <font>
                <color rgb="FFC00000"/>
              </font>
              <fill>
                <patternFill>
                  <bgColor theme="5" tint="0.39994506668294322"/>
                </patternFill>
              </fill>
            </x14:dxf>
          </x14:cfRule>
          <x14:cfRule type="cellIs" priority="3777" operator="equal" id="{87352E8A-6504-BC4B-A292-50FDC5AE2747}">
            <xm:f>Hjelp!$A$3</xm:f>
            <x14:dxf>
              <font>
                <color rgb="FFC00000"/>
              </font>
              <fill>
                <patternFill>
                  <bgColor theme="5"/>
                </patternFill>
              </fill>
            </x14:dxf>
          </x14:cfRule>
          <x14:cfRule type="cellIs" priority="3779" operator="equal" id="{29267563-CBEE-B24E-8F18-FBB43944F7C6}">
            <xm:f>Hjelp!$A$3</xm:f>
            <x14:dxf>
              <font>
                <color theme="1"/>
              </font>
              <fill>
                <patternFill>
                  <fgColor rgb="FFFFC000"/>
                  <bgColor rgb="FFFFC000"/>
                </patternFill>
              </fill>
            </x14:dxf>
          </x14:cfRule>
          <x14:cfRule type="cellIs" priority="3780" operator="equal" id="{B5CB839B-AC07-8546-92F3-F7A2A913F054}">
            <xm:f>Hjelp!$A$4</xm:f>
            <x14:dxf>
              <font>
                <color rgb="FF9C5700"/>
              </font>
              <fill>
                <patternFill>
                  <bgColor rgb="FFFFEB9C"/>
                </patternFill>
              </fill>
            </x14:dxf>
          </x14:cfRule>
          <x14:cfRule type="cellIs" priority="3781" operator="equal" id="{7847B3D7-7575-1149-9BE6-77B1AE55DB99}">
            <xm:f>Hjelp!$A$2</xm:f>
            <x14:dxf>
              <font>
                <color rgb="FF9C0006"/>
              </font>
              <fill>
                <patternFill>
                  <bgColor rgb="FFFFC7CE"/>
                </patternFill>
              </fill>
            </x14:dxf>
          </x14:cfRule>
          <x14:cfRule type="cellIs" priority="3782" operator="equal" id="{C5D145A8-DC01-3B48-9A63-B644EAF10577}">
            <xm:f>Hjelp!$A$2</xm:f>
            <x14:dxf>
              <font>
                <b/>
                <i val="0"/>
                <color rgb="FFFF0000"/>
              </font>
            </x14:dxf>
          </x14:cfRule>
          <x14:cfRule type="cellIs" priority="3783" operator="equal" id="{9376E415-1312-E041-BBC1-591FDD2A0435}">
            <xm:f>Hjelp!$A$3</xm:f>
            <x14:dxf>
              <font>
                <color rgb="FF9C0006"/>
              </font>
              <fill>
                <patternFill>
                  <bgColor rgb="FFFFC7CE"/>
                </patternFill>
              </fill>
            </x14:dxf>
          </x14:cfRule>
          <xm:sqref>F814</xm:sqref>
        </x14:conditionalFormatting>
        <x14:conditionalFormatting xmlns:xm="http://schemas.microsoft.com/office/excel/2006/main">
          <x14:cfRule type="cellIs" priority="1875" operator="equal" id="{F533D686-54D5-5741-88F8-70B6C17CB664}">
            <xm:f>Hjelp!$A$3</xm:f>
            <x14:dxf>
              <font>
                <color rgb="FFC00000"/>
              </font>
              <fill>
                <patternFill>
                  <bgColor theme="5" tint="0.39994506668294322"/>
                </patternFill>
              </fill>
            </x14:dxf>
          </x14:cfRule>
          <x14:cfRule type="cellIs" priority="1876" operator="equal" id="{0362D11A-3DC0-EC47-95FC-EED690CDB022}">
            <xm:f>Hjelp!$A$3</xm:f>
            <x14:dxf>
              <font>
                <color rgb="FFC00000"/>
              </font>
              <fill>
                <patternFill>
                  <bgColor theme="5"/>
                </patternFill>
              </fill>
            </x14:dxf>
          </x14:cfRule>
          <x14:cfRule type="cellIs" priority="1877" operator="equal" id="{6AC2A44D-6340-9748-A8DD-6B8FBBB2F85C}">
            <xm:f>Hjelp!$A$3</xm:f>
            <x14:dxf>
              <font>
                <color theme="1"/>
              </font>
              <fill>
                <patternFill>
                  <fgColor rgb="FFFFC000"/>
                  <bgColor rgb="FFFFC000"/>
                </patternFill>
              </fill>
            </x14:dxf>
          </x14:cfRule>
          <x14:cfRule type="cellIs" priority="1878" operator="equal" id="{23359162-9820-4746-8F2F-4A6FD68E4DF7}">
            <xm:f>Hjelp!$A$4</xm:f>
            <x14:dxf>
              <font>
                <color rgb="FF9C5700"/>
              </font>
              <fill>
                <patternFill>
                  <bgColor rgb="FFFFEB9C"/>
                </patternFill>
              </fill>
            </x14:dxf>
          </x14:cfRule>
          <x14:cfRule type="cellIs" priority="1879" operator="equal" id="{28819AEB-5FDA-614A-84DC-9464DC6562AA}">
            <xm:f>Hjelp!$A$2</xm:f>
            <x14:dxf>
              <font>
                <color rgb="FF9C0006"/>
              </font>
              <fill>
                <patternFill>
                  <bgColor rgb="FFFFC7CE"/>
                </patternFill>
              </fill>
            </x14:dxf>
          </x14:cfRule>
          <x14:cfRule type="cellIs" priority="1880" operator="equal" id="{8F9590E4-01DE-8B4B-949D-1BED8AEACFDE}">
            <xm:f>Hjelp!$A$2</xm:f>
            <x14:dxf>
              <font>
                <b/>
                <i val="0"/>
                <color rgb="FFFF0000"/>
              </font>
            </x14:dxf>
          </x14:cfRule>
          <x14:cfRule type="cellIs" priority="1881" operator="equal" id="{ACC2A557-57C6-1A48-93DB-C4356143F01F}">
            <xm:f>Hjelp!$A$3</xm:f>
            <x14:dxf>
              <font>
                <color rgb="FF9C0006"/>
              </font>
              <fill>
                <patternFill>
                  <bgColor rgb="FFFFC7CE"/>
                </patternFill>
              </fill>
            </x14:dxf>
          </x14:cfRule>
          <x14:cfRule type="cellIs" priority="1882" operator="equal" id="{81F4A4C0-C786-2E47-82BB-D4B7AB3C1F37}">
            <xm:f>Hjelp!$A$3</xm:f>
            <x14:dxf>
              <font>
                <color rgb="FFC00000"/>
              </font>
              <fill>
                <patternFill>
                  <bgColor theme="5" tint="0.39994506668294322"/>
                </patternFill>
              </fill>
            </x14:dxf>
          </x14:cfRule>
          <x14:cfRule type="cellIs" priority="1883" operator="equal" id="{D8A56E04-359E-9D44-B938-25146F2A25C5}">
            <xm:f>Hjelp!$A$3</xm:f>
            <x14:dxf>
              <font>
                <color rgb="FFC00000"/>
              </font>
              <fill>
                <patternFill>
                  <bgColor theme="5"/>
                </patternFill>
              </fill>
            </x14:dxf>
          </x14:cfRule>
          <x14:cfRule type="cellIs" priority="1884" operator="equal" id="{A56648EE-87BC-E747-9D59-C0F964F69A5C}">
            <xm:f>Hjelp!$A$3</xm:f>
            <x14:dxf>
              <font>
                <color theme="1"/>
              </font>
              <fill>
                <patternFill>
                  <fgColor rgb="FFFFC000"/>
                  <bgColor rgb="FFFFC000"/>
                </patternFill>
              </fill>
            </x14:dxf>
          </x14:cfRule>
          <x14:cfRule type="cellIs" priority="1885" operator="equal" id="{28CB3A56-7A91-434A-AA21-73659955FF72}">
            <xm:f>Hjelp!$A$4</xm:f>
            <x14:dxf>
              <font>
                <color rgb="FF9C5700"/>
              </font>
              <fill>
                <patternFill>
                  <bgColor rgb="FFFFEB9C"/>
                </patternFill>
              </fill>
            </x14:dxf>
          </x14:cfRule>
          <x14:cfRule type="cellIs" priority="1886" operator="equal" id="{A0B96E88-C0DF-7D41-A1C2-61DC78E46D50}">
            <xm:f>Hjelp!$A$2</xm:f>
            <x14:dxf>
              <font>
                <color rgb="FF9C0006"/>
              </font>
              <fill>
                <patternFill>
                  <bgColor rgb="FFFFC7CE"/>
                </patternFill>
              </fill>
            </x14:dxf>
          </x14:cfRule>
          <x14:cfRule type="cellIs" priority="1887" operator="equal" id="{FC6B8601-784D-0B4D-8F37-D8258CFFE929}">
            <xm:f>Hjelp!$A$2</xm:f>
            <x14:dxf>
              <font>
                <b/>
                <i val="0"/>
                <color rgb="FFFF0000"/>
              </font>
            </x14:dxf>
          </x14:cfRule>
          <x14:cfRule type="cellIs" priority="1888" operator="equal" id="{1FD93AF7-4F43-6248-9BE7-BFD2D17B6252}">
            <xm:f>Hjelp!$A$3</xm:f>
            <x14:dxf>
              <font>
                <color rgb="FF9C0006"/>
              </font>
              <fill>
                <patternFill>
                  <bgColor rgb="FFFFC7CE"/>
                </patternFill>
              </fill>
            </x14:dxf>
          </x14:cfRule>
          <x14:cfRule type="cellIs" priority="3768" operator="equal" id="{5FAD76FF-9813-984D-9481-ADA4C1ED5624}">
            <xm:f>Hjelp!$A$3</xm:f>
            <x14:dxf>
              <font>
                <color rgb="FFC00000"/>
              </font>
              <fill>
                <patternFill>
                  <bgColor theme="5" tint="0.39994506668294322"/>
                </patternFill>
              </fill>
            </x14:dxf>
          </x14:cfRule>
          <x14:cfRule type="cellIs" priority="3769" operator="equal" id="{165A43CF-41AA-7548-988B-D3F0E2DD7B08}">
            <xm:f>Hjelp!$A$3</xm:f>
            <x14:dxf>
              <font>
                <color rgb="FFC00000"/>
              </font>
              <fill>
                <patternFill>
                  <bgColor theme="5"/>
                </patternFill>
              </fill>
            </x14:dxf>
          </x14:cfRule>
          <x14:cfRule type="cellIs" priority="3771" operator="equal" id="{11B0B3EC-1E4B-3549-8EF5-F7E95C7CCBEB}">
            <xm:f>Hjelp!$A$3</xm:f>
            <x14:dxf>
              <font>
                <color theme="1"/>
              </font>
              <fill>
                <patternFill>
                  <fgColor rgb="FFFFC000"/>
                  <bgColor rgb="FFFFC000"/>
                </patternFill>
              </fill>
            </x14:dxf>
          </x14:cfRule>
          <x14:cfRule type="cellIs" priority="3772" operator="equal" id="{5E3D607E-2E07-C44D-A6BA-68B711337298}">
            <xm:f>Hjelp!$A$4</xm:f>
            <x14:dxf>
              <font>
                <color rgb="FF9C5700"/>
              </font>
              <fill>
                <patternFill>
                  <bgColor rgb="FFFFEB9C"/>
                </patternFill>
              </fill>
            </x14:dxf>
          </x14:cfRule>
          <x14:cfRule type="cellIs" priority="3773" operator="equal" id="{0A0024A1-87E1-4B44-A18A-A61602BAF64E}">
            <xm:f>Hjelp!$A$2</xm:f>
            <x14:dxf>
              <font>
                <color rgb="FF9C0006"/>
              </font>
              <fill>
                <patternFill>
                  <bgColor rgb="FFFFC7CE"/>
                </patternFill>
              </fill>
            </x14:dxf>
          </x14:cfRule>
          <x14:cfRule type="cellIs" priority="3774" operator="equal" id="{29D88E15-CEC0-0543-A333-411FF2B3E457}">
            <xm:f>Hjelp!$A$2</xm:f>
            <x14:dxf>
              <font>
                <b/>
                <i val="0"/>
                <color rgb="FFFF0000"/>
              </font>
            </x14:dxf>
          </x14:cfRule>
          <x14:cfRule type="cellIs" priority="3775" operator="equal" id="{2F17C773-A066-FA4F-AAD8-1C5CE2A75F83}">
            <xm:f>Hjelp!$A$3</xm:f>
            <x14:dxf>
              <font>
                <color rgb="FF9C0006"/>
              </font>
              <fill>
                <patternFill>
                  <bgColor rgb="FFFFC7CE"/>
                </patternFill>
              </fill>
            </x14:dxf>
          </x14:cfRule>
          <xm:sqref>F818</xm:sqref>
        </x14:conditionalFormatting>
        <x14:conditionalFormatting xmlns:xm="http://schemas.microsoft.com/office/excel/2006/main">
          <x14:cfRule type="cellIs" priority="3760" operator="equal" id="{C96E9F78-0EB4-574A-81CD-1610899BAB8F}">
            <xm:f>Hjelp!$A$3</xm:f>
            <x14:dxf>
              <font>
                <color rgb="FFC00000"/>
              </font>
              <fill>
                <patternFill>
                  <bgColor theme="5" tint="0.39994506668294322"/>
                </patternFill>
              </fill>
            </x14:dxf>
          </x14:cfRule>
          <x14:cfRule type="cellIs" priority="3761" operator="equal" id="{3D795CCE-705C-FE42-B003-142180FC96BE}">
            <xm:f>Hjelp!$A$3</xm:f>
            <x14:dxf>
              <font>
                <color rgb="FFC00000"/>
              </font>
              <fill>
                <patternFill>
                  <bgColor theme="5"/>
                </patternFill>
              </fill>
            </x14:dxf>
          </x14:cfRule>
          <x14:cfRule type="cellIs" priority="3763" operator="equal" id="{7E5B2D80-A6D8-0C42-90E6-E9A61D92260B}">
            <xm:f>Hjelp!$A$3</xm:f>
            <x14:dxf>
              <font>
                <color theme="1"/>
              </font>
              <fill>
                <patternFill>
                  <fgColor rgb="FFFFC000"/>
                  <bgColor rgb="FFFFC000"/>
                </patternFill>
              </fill>
            </x14:dxf>
          </x14:cfRule>
          <x14:cfRule type="cellIs" priority="3764" operator="equal" id="{39C747E2-1CB6-F544-A668-783EB40EB449}">
            <xm:f>Hjelp!$A$4</xm:f>
            <x14:dxf>
              <font>
                <color rgb="FF9C5700"/>
              </font>
              <fill>
                <patternFill>
                  <bgColor rgb="FFFFEB9C"/>
                </patternFill>
              </fill>
            </x14:dxf>
          </x14:cfRule>
          <x14:cfRule type="cellIs" priority="3765" operator="equal" id="{CB970C96-0960-9C40-B18C-A75322AD3FF8}">
            <xm:f>Hjelp!$A$2</xm:f>
            <x14:dxf>
              <font>
                <color rgb="FF9C0006"/>
              </font>
              <fill>
                <patternFill>
                  <bgColor rgb="FFFFC7CE"/>
                </patternFill>
              </fill>
            </x14:dxf>
          </x14:cfRule>
          <x14:cfRule type="cellIs" priority="3766" operator="equal" id="{88789AC4-A785-654D-A4F2-84E950892048}">
            <xm:f>Hjelp!$A$2</xm:f>
            <x14:dxf>
              <font>
                <b/>
                <i val="0"/>
                <color rgb="FFFF0000"/>
              </font>
            </x14:dxf>
          </x14:cfRule>
          <x14:cfRule type="cellIs" priority="3767" operator="equal" id="{E3BEBDB9-D02A-F844-8BBA-C24B7EA2CDDE}">
            <xm:f>Hjelp!$A$3</xm:f>
            <x14:dxf>
              <font>
                <color rgb="FF9C0006"/>
              </font>
              <fill>
                <patternFill>
                  <bgColor rgb="FFFFC7CE"/>
                </patternFill>
              </fill>
            </x14:dxf>
          </x14:cfRule>
          <xm:sqref>F824</xm:sqref>
        </x14:conditionalFormatting>
        <x14:conditionalFormatting xmlns:xm="http://schemas.microsoft.com/office/excel/2006/main">
          <x14:cfRule type="cellIs" priority="1861" operator="equal" id="{226B37F7-6D91-DE4E-97B4-3D2D943F8631}">
            <xm:f>Hjelp!$A$3</xm:f>
            <x14:dxf>
              <font>
                <color rgb="FFC00000"/>
              </font>
              <fill>
                <patternFill>
                  <bgColor theme="5" tint="0.39994506668294322"/>
                </patternFill>
              </fill>
            </x14:dxf>
          </x14:cfRule>
          <x14:cfRule type="cellIs" priority="1862" operator="equal" id="{04C9524A-D733-5D45-83A3-EFFA07DA059F}">
            <xm:f>Hjelp!$A$3</xm:f>
            <x14:dxf>
              <font>
                <color rgb="FFC00000"/>
              </font>
              <fill>
                <patternFill>
                  <bgColor theme="5"/>
                </patternFill>
              </fill>
            </x14:dxf>
          </x14:cfRule>
          <x14:cfRule type="cellIs" priority="1863" operator="equal" id="{63CF7254-467E-024A-9BDA-4A52181946C0}">
            <xm:f>Hjelp!$A$3</xm:f>
            <x14:dxf>
              <font>
                <color theme="1"/>
              </font>
              <fill>
                <patternFill>
                  <fgColor rgb="FFFFC000"/>
                  <bgColor rgb="FFFFC000"/>
                </patternFill>
              </fill>
            </x14:dxf>
          </x14:cfRule>
          <x14:cfRule type="cellIs" priority="1864" operator="equal" id="{CA7B878B-3C5D-4F45-80EB-83EC6CAA84CF}">
            <xm:f>Hjelp!$A$4</xm:f>
            <x14:dxf>
              <font>
                <color rgb="FF9C5700"/>
              </font>
              <fill>
                <patternFill>
                  <bgColor rgb="FFFFEB9C"/>
                </patternFill>
              </fill>
            </x14:dxf>
          </x14:cfRule>
          <x14:cfRule type="cellIs" priority="1865" operator="equal" id="{1D0C85FD-AE05-F74E-9F51-86ECAF7471D8}">
            <xm:f>Hjelp!$A$2</xm:f>
            <x14:dxf>
              <font>
                <color rgb="FF9C0006"/>
              </font>
              <fill>
                <patternFill>
                  <bgColor rgb="FFFFC7CE"/>
                </patternFill>
              </fill>
            </x14:dxf>
          </x14:cfRule>
          <x14:cfRule type="cellIs" priority="1866" operator="equal" id="{D6B145AF-7A64-E24B-A226-6C68F5C2A139}">
            <xm:f>Hjelp!$A$2</xm:f>
            <x14:dxf>
              <font>
                <b/>
                <i val="0"/>
                <color rgb="FFFF0000"/>
              </font>
            </x14:dxf>
          </x14:cfRule>
          <x14:cfRule type="cellIs" priority="1867" operator="equal" id="{D7E2E64A-91D8-024A-9769-FB889196F60A}">
            <xm:f>Hjelp!$A$3</xm:f>
            <x14:dxf>
              <font>
                <color rgb="FF9C0006"/>
              </font>
              <fill>
                <patternFill>
                  <bgColor rgb="FFFFC7CE"/>
                </patternFill>
              </fill>
            </x14:dxf>
          </x14:cfRule>
          <x14:cfRule type="cellIs" priority="1868" operator="equal" id="{A31DF217-7129-9B4D-9287-D72D5DC39E0C}">
            <xm:f>Hjelp!$A$3</xm:f>
            <x14:dxf>
              <font>
                <color rgb="FFC00000"/>
              </font>
              <fill>
                <patternFill>
                  <bgColor theme="5" tint="0.39994506668294322"/>
                </patternFill>
              </fill>
            </x14:dxf>
          </x14:cfRule>
          <x14:cfRule type="cellIs" priority="1869" operator="equal" id="{80D2C70B-AB91-384A-86AB-A3F833A776F8}">
            <xm:f>Hjelp!$A$3</xm:f>
            <x14:dxf>
              <font>
                <color rgb="FFC00000"/>
              </font>
              <fill>
                <patternFill>
                  <bgColor theme="5"/>
                </patternFill>
              </fill>
            </x14:dxf>
          </x14:cfRule>
          <x14:cfRule type="cellIs" priority="1870" operator="equal" id="{D94E558C-A763-BA41-862A-04D392390B4D}">
            <xm:f>Hjelp!$A$3</xm:f>
            <x14:dxf>
              <font>
                <color theme="1"/>
              </font>
              <fill>
                <patternFill>
                  <fgColor rgb="FFFFC000"/>
                  <bgColor rgb="FFFFC000"/>
                </patternFill>
              </fill>
            </x14:dxf>
          </x14:cfRule>
          <x14:cfRule type="cellIs" priority="1871" operator="equal" id="{7683EBCA-A11B-C14B-8642-E55642628A57}">
            <xm:f>Hjelp!$A$4</xm:f>
            <x14:dxf>
              <font>
                <color rgb="FF9C5700"/>
              </font>
              <fill>
                <patternFill>
                  <bgColor rgb="FFFFEB9C"/>
                </patternFill>
              </fill>
            </x14:dxf>
          </x14:cfRule>
          <x14:cfRule type="cellIs" priority="1872" operator="equal" id="{6F803D37-DED4-1E42-94C4-D9AFD50B07C1}">
            <xm:f>Hjelp!$A$2</xm:f>
            <x14:dxf>
              <font>
                <color rgb="FF9C0006"/>
              </font>
              <fill>
                <patternFill>
                  <bgColor rgb="FFFFC7CE"/>
                </patternFill>
              </fill>
            </x14:dxf>
          </x14:cfRule>
          <x14:cfRule type="cellIs" priority="1873" operator="equal" id="{10CFE9C9-B120-4643-88F5-CDA9E3FECCBB}">
            <xm:f>Hjelp!$A$2</xm:f>
            <x14:dxf>
              <font>
                <b/>
                <i val="0"/>
                <color rgb="FFFF0000"/>
              </font>
            </x14:dxf>
          </x14:cfRule>
          <x14:cfRule type="cellIs" priority="1874" operator="equal" id="{B16AB03E-50B9-3342-ABDB-68981E77251B}">
            <xm:f>Hjelp!$A$3</xm:f>
            <x14:dxf>
              <font>
                <color rgb="FF9C0006"/>
              </font>
              <fill>
                <patternFill>
                  <bgColor rgb="FFFFC7CE"/>
                </patternFill>
              </fill>
            </x14:dxf>
          </x14:cfRule>
          <x14:cfRule type="cellIs" priority="3752" operator="equal" id="{F98CFD95-E395-054C-A7A5-78F8EB147D0F}">
            <xm:f>Hjelp!$A$3</xm:f>
            <x14:dxf>
              <font>
                <color rgb="FFC00000"/>
              </font>
              <fill>
                <patternFill>
                  <bgColor theme="5" tint="0.39994506668294322"/>
                </patternFill>
              </fill>
            </x14:dxf>
          </x14:cfRule>
          <x14:cfRule type="cellIs" priority="3753" operator="equal" id="{C7FF1759-30D5-5F42-98E9-45CFDF71BB81}">
            <xm:f>Hjelp!$A$3</xm:f>
            <x14:dxf>
              <font>
                <color rgb="FFC00000"/>
              </font>
              <fill>
                <patternFill>
                  <bgColor theme="5"/>
                </patternFill>
              </fill>
            </x14:dxf>
          </x14:cfRule>
          <x14:cfRule type="cellIs" priority="3755" operator="equal" id="{33C7D98E-EA51-A545-B866-3172163661B8}">
            <xm:f>Hjelp!$A$3</xm:f>
            <x14:dxf>
              <font>
                <color theme="1"/>
              </font>
              <fill>
                <patternFill>
                  <fgColor rgb="FFFFC000"/>
                  <bgColor rgb="FFFFC000"/>
                </patternFill>
              </fill>
            </x14:dxf>
          </x14:cfRule>
          <x14:cfRule type="cellIs" priority="3756" operator="equal" id="{1A80FC65-A8D3-BB43-9151-21B54B7373A7}">
            <xm:f>Hjelp!$A$4</xm:f>
            <x14:dxf>
              <font>
                <color rgb="FF9C5700"/>
              </font>
              <fill>
                <patternFill>
                  <bgColor rgb="FFFFEB9C"/>
                </patternFill>
              </fill>
            </x14:dxf>
          </x14:cfRule>
          <x14:cfRule type="cellIs" priority="3757" operator="equal" id="{2B236F04-FB6C-8D41-9CD8-8E19752DC997}">
            <xm:f>Hjelp!$A$2</xm:f>
            <x14:dxf>
              <font>
                <color rgb="FF9C0006"/>
              </font>
              <fill>
                <patternFill>
                  <bgColor rgb="FFFFC7CE"/>
                </patternFill>
              </fill>
            </x14:dxf>
          </x14:cfRule>
          <x14:cfRule type="cellIs" priority="3758" operator="equal" id="{04392D83-A956-704D-AD20-3C647DAB0536}">
            <xm:f>Hjelp!$A$2</xm:f>
            <x14:dxf>
              <font>
                <b/>
                <i val="0"/>
                <color rgb="FFFF0000"/>
              </font>
            </x14:dxf>
          </x14:cfRule>
          <x14:cfRule type="cellIs" priority="3759" operator="equal" id="{8AAD8B49-1D86-FB43-B857-960C55137703}">
            <xm:f>Hjelp!$A$3</xm:f>
            <x14:dxf>
              <font>
                <color rgb="FF9C0006"/>
              </font>
              <fill>
                <patternFill>
                  <bgColor rgb="FFFFC7CE"/>
                </patternFill>
              </fill>
            </x14:dxf>
          </x14:cfRule>
          <xm:sqref>F830</xm:sqref>
        </x14:conditionalFormatting>
        <x14:conditionalFormatting xmlns:xm="http://schemas.microsoft.com/office/excel/2006/main">
          <x14:cfRule type="cellIs" priority="1847" operator="equal" id="{1073164D-EA7F-684A-A817-DC15948AC8A3}">
            <xm:f>Hjelp!$A$3</xm:f>
            <x14:dxf>
              <font>
                <color rgb="FFC00000"/>
              </font>
              <fill>
                <patternFill>
                  <bgColor theme="5" tint="0.39994506668294322"/>
                </patternFill>
              </fill>
            </x14:dxf>
          </x14:cfRule>
          <x14:cfRule type="cellIs" priority="1848" operator="equal" id="{1DF5E4EB-C74E-904D-8570-C61E0020B0E1}">
            <xm:f>Hjelp!$A$3</xm:f>
            <x14:dxf>
              <font>
                <color rgb="FFC00000"/>
              </font>
              <fill>
                <patternFill>
                  <bgColor theme="5"/>
                </patternFill>
              </fill>
            </x14:dxf>
          </x14:cfRule>
          <x14:cfRule type="cellIs" priority="1849" operator="equal" id="{1A265F3A-9231-8D4C-8232-C61D1961DA0C}">
            <xm:f>Hjelp!$A$3</xm:f>
            <x14:dxf>
              <font>
                <color theme="1"/>
              </font>
              <fill>
                <patternFill>
                  <fgColor rgb="FFFFC000"/>
                  <bgColor rgb="FFFFC000"/>
                </patternFill>
              </fill>
            </x14:dxf>
          </x14:cfRule>
          <x14:cfRule type="cellIs" priority="1850" operator="equal" id="{66193C2B-6401-4F41-B627-DC8D8BD360EC}">
            <xm:f>Hjelp!$A$4</xm:f>
            <x14:dxf>
              <font>
                <color rgb="FF9C5700"/>
              </font>
              <fill>
                <patternFill>
                  <bgColor rgb="FFFFEB9C"/>
                </patternFill>
              </fill>
            </x14:dxf>
          </x14:cfRule>
          <x14:cfRule type="cellIs" priority="1851" operator="equal" id="{D5E666FA-3229-1F48-BE8A-B7A434DCC5C3}">
            <xm:f>Hjelp!$A$2</xm:f>
            <x14:dxf>
              <font>
                <color rgb="FF9C0006"/>
              </font>
              <fill>
                <patternFill>
                  <bgColor rgb="FFFFC7CE"/>
                </patternFill>
              </fill>
            </x14:dxf>
          </x14:cfRule>
          <x14:cfRule type="cellIs" priority="1852" operator="equal" id="{78316FE4-D7E2-194A-A377-FD9F724F9749}">
            <xm:f>Hjelp!$A$2</xm:f>
            <x14:dxf>
              <font>
                <b/>
                <i val="0"/>
                <color rgb="FFFF0000"/>
              </font>
            </x14:dxf>
          </x14:cfRule>
          <x14:cfRule type="cellIs" priority="1853" operator="equal" id="{1E5594D3-06F0-6B40-8640-034E666BE291}">
            <xm:f>Hjelp!$A$3</xm:f>
            <x14:dxf>
              <font>
                <color rgb="FF9C0006"/>
              </font>
              <fill>
                <patternFill>
                  <bgColor rgb="FFFFC7CE"/>
                </patternFill>
              </fill>
            </x14:dxf>
          </x14:cfRule>
          <x14:cfRule type="cellIs" priority="1854" operator="equal" id="{21AC774A-83A2-FF45-AC83-0544F6B87053}">
            <xm:f>Hjelp!$A$3</xm:f>
            <x14:dxf>
              <font>
                <color rgb="FFC00000"/>
              </font>
              <fill>
                <patternFill>
                  <bgColor theme="5" tint="0.39994506668294322"/>
                </patternFill>
              </fill>
            </x14:dxf>
          </x14:cfRule>
          <x14:cfRule type="cellIs" priority="1855" operator="equal" id="{1F89D5CE-8DC3-4C4B-B033-0A0210B9E0EF}">
            <xm:f>Hjelp!$A$3</xm:f>
            <x14:dxf>
              <font>
                <color rgb="FFC00000"/>
              </font>
              <fill>
                <patternFill>
                  <bgColor theme="5"/>
                </patternFill>
              </fill>
            </x14:dxf>
          </x14:cfRule>
          <x14:cfRule type="cellIs" priority="1856" operator="equal" id="{2665A0A4-260A-7843-95C0-05FB5220E45A}">
            <xm:f>Hjelp!$A$3</xm:f>
            <x14:dxf>
              <font>
                <color theme="1"/>
              </font>
              <fill>
                <patternFill>
                  <fgColor rgb="FFFFC000"/>
                  <bgColor rgb="FFFFC000"/>
                </patternFill>
              </fill>
            </x14:dxf>
          </x14:cfRule>
          <x14:cfRule type="cellIs" priority="1857" operator="equal" id="{0BCD2BB9-99A2-E34B-A7B3-D130688B8686}">
            <xm:f>Hjelp!$A$4</xm:f>
            <x14:dxf>
              <font>
                <color rgb="FF9C5700"/>
              </font>
              <fill>
                <patternFill>
                  <bgColor rgb="FFFFEB9C"/>
                </patternFill>
              </fill>
            </x14:dxf>
          </x14:cfRule>
          <x14:cfRule type="cellIs" priority="1858" operator="equal" id="{814132B4-F193-B347-AB96-D10CC65CFCFF}">
            <xm:f>Hjelp!$A$2</xm:f>
            <x14:dxf>
              <font>
                <color rgb="FF9C0006"/>
              </font>
              <fill>
                <patternFill>
                  <bgColor rgb="FFFFC7CE"/>
                </patternFill>
              </fill>
            </x14:dxf>
          </x14:cfRule>
          <x14:cfRule type="cellIs" priority="1859" operator="equal" id="{565E98AF-8B3B-4248-9D15-2B2F913A7541}">
            <xm:f>Hjelp!$A$2</xm:f>
            <x14:dxf>
              <font>
                <b/>
                <i val="0"/>
                <color rgb="FFFF0000"/>
              </font>
            </x14:dxf>
          </x14:cfRule>
          <x14:cfRule type="cellIs" priority="1860" operator="equal" id="{15D519EE-DBB4-AD44-9B98-CB3E9D6C1815}">
            <xm:f>Hjelp!$A$3</xm:f>
            <x14:dxf>
              <font>
                <color rgb="FF9C0006"/>
              </font>
              <fill>
                <patternFill>
                  <bgColor rgb="FFFFC7CE"/>
                </patternFill>
              </fill>
            </x14:dxf>
          </x14:cfRule>
          <x14:cfRule type="cellIs" priority="3744" operator="equal" id="{DAB10341-178B-C44C-895D-B831F03E75B9}">
            <xm:f>Hjelp!$A$3</xm:f>
            <x14:dxf>
              <font>
                <color rgb="FFC00000"/>
              </font>
              <fill>
                <patternFill>
                  <bgColor theme="5" tint="0.39994506668294322"/>
                </patternFill>
              </fill>
            </x14:dxf>
          </x14:cfRule>
          <x14:cfRule type="cellIs" priority="3745" operator="equal" id="{1A0CFE3F-1FBC-324B-84D1-4F75BE3FE6DB}">
            <xm:f>Hjelp!$A$3</xm:f>
            <x14:dxf>
              <font>
                <color rgb="FFC00000"/>
              </font>
              <fill>
                <patternFill>
                  <bgColor theme="5"/>
                </patternFill>
              </fill>
            </x14:dxf>
          </x14:cfRule>
          <x14:cfRule type="cellIs" priority="3747" operator="equal" id="{D77E6380-21F1-5D40-B0B9-AC9F27793F95}">
            <xm:f>Hjelp!$A$3</xm:f>
            <x14:dxf>
              <font>
                <color theme="1"/>
              </font>
              <fill>
                <patternFill>
                  <fgColor rgb="FFFFC000"/>
                  <bgColor rgb="FFFFC000"/>
                </patternFill>
              </fill>
            </x14:dxf>
          </x14:cfRule>
          <x14:cfRule type="cellIs" priority="3748" operator="equal" id="{5B3701D5-6D5D-424B-A890-7246EA6FCC76}">
            <xm:f>Hjelp!$A$4</xm:f>
            <x14:dxf>
              <font>
                <color rgb="FF9C5700"/>
              </font>
              <fill>
                <patternFill>
                  <bgColor rgb="FFFFEB9C"/>
                </patternFill>
              </fill>
            </x14:dxf>
          </x14:cfRule>
          <x14:cfRule type="cellIs" priority="3749" operator="equal" id="{40F6BD15-A61D-A74A-ABE2-82284C88416D}">
            <xm:f>Hjelp!$A$2</xm:f>
            <x14:dxf>
              <font>
                <color rgb="FF9C0006"/>
              </font>
              <fill>
                <patternFill>
                  <bgColor rgb="FFFFC7CE"/>
                </patternFill>
              </fill>
            </x14:dxf>
          </x14:cfRule>
          <x14:cfRule type="cellIs" priority="3750" operator="equal" id="{45FBE21B-BCBA-0547-8F1B-92AE605486A3}">
            <xm:f>Hjelp!$A$2</xm:f>
            <x14:dxf>
              <font>
                <b/>
                <i val="0"/>
                <color rgb="FFFF0000"/>
              </font>
            </x14:dxf>
          </x14:cfRule>
          <x14:cfRule type="cellIs" priority="3751" operator="equal" id="{8A5F8186-3423-D44D-A3F2-510A65C12F1D}">
            <xm:f>Hjelp!$A$3</xm:f>
            <x14:dxf>
              <font>
                <color rgb="FF9C0006"/>
              </font>
              <fill>
                <patternFill>
                  <bgColor rgb="FFFFC7CE"/>
                </patternFill>
              </fill>
            </x14:dxf>
          </x14:cfRule>
          <xm:sqref>F834</xm:sqref>
        </x14:conditionalFormatting>
        <x14:conditionalFormatting xmlns:xm="http://schemas.microsoft.com/office/excel/2006/main">
          <x14:cfRule type="cellIs" priority="1833" operator="equal" id="{233C20F6-ED2C-5F4F-A90A-C650F41E9502}">
            <xm:f>Hjelp!$A$3</xm:f>
            <x14:dxf>
              <font>
                <color rgb="FFC00000"/>
              </font>
              <fill>
                <patternFill>
                  <bgColor theme="5" tint="0.39994506668294322"/>
                </patternFill>
              </fill>
            </x14:dxf>
          </x14:cfRule>
          <x14:cfRule type="cellIs" priority="1834" operator="equal" id="{3592F6FA-7D5D-164A-92B5-C9F9A583AF55}">
            <xm:f>Hjelp!$A$3</xm:f>
            <x14:dxf>
              <font>
                <color rgb="FFC00000"/>
              </font>
              <fill>
                <patternFill>
                  <bgColor theme="5"/>
                </patternFill>
              </fill>
            </x14:dxf>
          </x14:cfRule>
          <x14:cfRule type="cellIs" priority="1835" operator="equal" id="{5B1CF8EC-ED45-7048-9F8B-164648C1F706}">
            <xm:f>Hjelp!$A$3</xm:f>
            <x14:dxf>
              <font>
                <color theme="1"/>
              </font>
              <fill>
                <patternFill>
                  <fgColor rgb="FFFFC000"/>
                  <bgColor rgb="FFFFC000"/>
                </patternFill>
              </fill>
            </x14:dxf>
          </x14:cfRule>
          <x14:cfRule type="cellIs" priority="1836" operator="equal" id="{F10C619A-CC20-B342-B381-00D54F3EEA5A}">
            <xm:f>Hjelp!$A$4</xm:f>
            <x14:dxf>
              <font>
                <color rgb="FF9C5700"/>
              </font>
              <fill>
                <patternFill>
                  <bgColor rgb="FFFFEB9C"/>
                </patternFill>
              </fill>
            </x14:dxf>
          </x14:cfRule>
          <x14:cfRule type="cellIs" priority="1837" operator="equal" id="{A4568858-5949-F34B-83D6-93BA70C56724}">
            <xm:f>Hjelp!$A$2</xm:f>
            <x14:dxf>
              <font>
                <color rgb="FF9C0006"/>
              </font>
              <fill>
                <patternFill>
                  <bgColor rgb="FFFFC7CE"/>
                </patternFill>
              </fill>
            </x14:dxf>
          </x14:cfRule>
          <x14:cfRule type="cellIs" priority="1838" operator="equal" id="{2B8FF4F5-5DAC-6440-B0E8-55989A4198CD}">
            <xm:f>Hjelp!$A$2</xm:f>
            <x14:dxf>
              <font>
                <b/>
                <i val="0"/>
                <color rgb="FFFF0000"/>
              </font>
            </x14:dxf>
          </x14:cfRule>
          <x14:cfRule type="cellIs" priority="1839" operator="equal" id="{3AC45643-693E-A04D-8A1B-53E3BC7FF841}">
            <xm:f>Hjelp!$A$3</xm:f>
            <x14:dxf>
              <font>
                <color rgb="FF9C0006"/>
              </font>
              <fill>
                <patternFill>
                  <bgColor rgb="FFFFC7CE"/>
                </patternFill>
              </fill>
            </x14:dxf>
          </x14:cfRule>
          <x14:cfRule type="cellIs" priority="1840" operator="equal" id="{9BCB8988-D108-0B4E-8C28-62885F803D49}">
            <xm:f>Hjelp!$A$3</xm:f>
            <x14:dxf>
              <font>
                <color rgb="FFC00000"/>
              </font>
              <fill>
                <patternFill>
                  <bgColor theme="5" tint="0.39994506668294322"/>
                </patternFill>
              </fill>
            </x14:dxf>
          </x14:cfRule>
          <x14:cfRule type="cellIs" priority="1841" operator="equal" id="{030D7C67-4D96-FA4C-8BD3-A28AB33377EF}">
            <xm:f>Hjelp!$A$3</xm:f>
            <x14:dxf>
              <font>
                <color rgb="FFC00000"/>
              </font>
              <fill>
                <patternFill>
                  <bgColor theme="5"/>
                </patternFill>
              </fill>
            </x14:dxf>
          </x14:cfRule>
          <x14:cfRule type="cellIs" priority="1842" operator="equal" id="{BF47FB18-ED57-C84C-A169-D37C4B61243C}">
            <xm:f>Hjelp!$A$3</xm:f>
            <x14:dxf>
              <font>
                <color theme="1"/>
              </font>
              <fill>
                <patternFill>
                  <fgColor rgb="FFFFC000"/>
                  <bgColor rgb="FFFFC000"/>
                </patternFill>
              </fill>
            </x14:dxf>
          </x14:cfRule>
          <x14:cfRule type="cellIs" priority="1843" operator="equal" id="{C26B533A-6E00-7545-B972-DC965B6CEC81}">
            <xm:f>Hjelp!$A$4</xm:f>
            <x14:dxf>
              <font>
                <color rgb="FF9C5700"/>
              </font>
              <fill>
                <patternFill>
                  <bgColor rgb="FFFFEB9C"/>
                </patternFill>
              </fill>
            </x14:dxf>
          </x14:cfRule>
          <x14:cfRule type="cellIs" priority="1844" operator="equal" id="{2FBDA383-BAF0-F84A-9FEE-1C6C7F708D9D}">
            <xm:f>Hjelp!$A$2</xm:f>
            <x14:dxf>
              <font>
                <color rgb="FF9C0006"/>
              </font>
              <fill>
                <patternFill>
                  <bgColor rgb="FFFFC7CE"/>
                </patternFill>
              </fill>
            </x14:dxf>
          </x14:cfRule>
          <x14:cfRule type="cellIs" priority="1845" operator="equal" id="{FB7C1D05-09DC-F74A-9049-DB67866D020E}">
            <xm:f>Hjelp!$A$2</xm:f>
            <x14:dxf>
              <font>
                <b/>
                <i val="0"/>
                <color rgb="FFFF0000"/>
              </font>
            </x14:dxf>
          </x14:cfRule>
          <x14:cfRule type="cellIs" priority="1846" operator="equal" id="{48641725-CDD2-AA47-96E8-DDED4441DB86}">
            <xm:f>Hjelp!$A$3</xm:f>
            <x14:dxf>
              <font>
                <color rgb="FF9C0006"/>
              </font>
              <fill>
                <patternFill>
                  <bgColor rgb="FFFFC7CE"/>
                </patternFill>
              </fill>
            </x14:dxf>
          </x14:cfRule>
          <x14:cfRule type="cellIs" priority="3736" operator="equal" id="{751CA3D0-1042-E243-B15A-9C4FE7E81015}">
            <xm:f>Hjelp!$A$3</xm:f>
            <x14:dxf>
              <font>
                <color rgb="FFC00000"/>
              </font>
              <fill>
                <patternFill>
                  <bgColor theme="5" tint="0.39994506668294322"/>
                </patternFill>
              </fill>
            </x14:dxf>
          </x14:cfRule>
          <x14:cfRule type="cellIs" priority="3737" operator="equal" id="{AF9C9617-37C1-994A-B3FC-A02ADB023DE9}">
            <xm:f>Hjelp!$A$3</xm:f>
            <x14:dxf>
              <font>
                <color rgb="FFC00000"/>
              </font>
              <fill>
                <patternFill>
                  <bgColor theme="5"/>
                </patternFill>
              </fill>
            </x14:dxf>
          </x14:cfRule>
          <x14:cfRule type="cellIs" priority="3739" operator="equal" id="{3315A43A-1300-EB43-8C39-EF9794AACD42}">
            <xm:f>Hjelp!$A$3</xm:f>
            <x14:dxf>
              <font>
                <color theme="1"/>
              </font>
              <fill>
                <patternFill>
                  <fgColor rgb="FFFFC000"/>
                  <bgColor rgb="FFFFC000"/>
                </patternFill>
              </fill>
            </x14:dxf>
          </x14:cfRule>
          <x14:cfRule type="cellIs" priority="3740" operator="equal" id="{D194FA1D-2835-A947-91B2-37AA71D036E5}">
            <xm:f>Hjelp!$A$4</xm:f>
            <x14:dxf>
              <font>
                <color rgb="FF9C5700"/>
              </font>
              <fill>
                <patternFill>
                  <bgColor rgb="FFFFEB9C"/>
                </patternFill>
              </fill>
            </x14:dxf>
          </x14:cfRule>
          <x14:cfRule type="cellIs" priority="3741" operator="equal" id="{AB83338F-FB5B-6748-A35B-3CD2763E51F8}">
            <xm:f>Hjelp!$A$2</xm:f>
            <x14:dxf>
              <font>
                <color rgb="FF9C0006"/>
              </font>
              <fill>
                <patternFill>
                  <bgColor rgb="FFFFC7CE"/>
                </patternFill>
              </fill>
            </x14:dxf>
          </x14:cfRule>
          <x14:cfRule type="cellIs" priority="3742" operator="equal" id="{0CF2FD7A-F403-3944-A031-434D0700B7EF}">
            <xm:f>Hjelp!$A$2</xm:f>
            <x14:dxf>
              <font>
                <b/>
                <i val="0"/>
                <color rgb="FFFF0000"/>
              </font>
            </x14:dxf>
          </x14:cfRule>
          <x14:cfRule type="cellIs" priority="3743" operator="equal" id="{55E7947A-9015-DF4A-899C-9B21BE4EFDCA}">
            <xm:f>Hjelp!$A$3</xm:f>
            <x14:dxf>
              <font>
                <color rgb="FF9C0006"/>
              </font>
              <fill>
                <patternFill>
                  <bgColor rgb="FFFFC7CE"/>
                </patternFill>
              </fill>
            </x14:dxf>
          </x14:cfRule>
          <xm:sqref>F838</xm:sqref>
        </x14:conditionalFormatting>
        <x14:conditionalFormatting xmlns:xm="http://schemas.microsoft.com/office/excel/2006/main">
          <x14:cfRule type="cellIs" priority="1819" operator="equal" id="{C0CAF30A-5A48-A24E-8C0C-8D22118C5494}">
            <xm:f>Hjelp!$A$3</xm:f>
            <x14:dxf>
              <font>
                <color rgb="FFC00000"/>
              </font>
              <fill>
                <patternFill>
                  <bgColor theme="5" tint="0.39994506668294322"/>
                </patternFill>
              </fill>
            </x14:dxf>
          </x14:cfRule>
          <x14:cfRule type="cellIs" priority="1820" operator="equal" id="{8FE5F8E9-4638-A24A-9478-51A2C4D28C7E}">
            <xm:f>Hjelp!$A$3</xm:f>
            <x14:dxf>
              <font>
                <color rgb="FFC00000"/>
              </font>
              <fill>
                <patternFill>
                  <bgColor theme="5"/>
                </patternFill>
              </fill>
            </x14:dxf>
          </x14:cfRule>
          <x14:cfRule type="cellIs" priority="1821" operator="equal" id="{882CA208-2383-6A42-9B6E-7EACD6FAE15E}">
            <xm:f>Hjelp!$A$3</xm:f>
            <x14:dxf>
              <font>
                <color theme="1"/>
              </font>
              <fill>
                <patternFill>
                  <fgColor rgb="FFFFC000"/>
                  <bgColor rgb="FFFFC000"/>
                </patternFill>
              </fill>
            </x14:dxf>
          </x14:cfRule>
          <x14:cfRule type="cellIs" priority="1822" operator="equal" id="{0719475C-241A-7841-8770-9FED110088B9}">
            <xm:f>Hjelp!$A$4</xm:f>
            <x14:dxf>
              <font>
                <color rgb="FF9C5700"/>
              </font>
              <fill>
                <patternFill>
                  <bgColor rgb="FFFFEB9C"/>
                </patternFill>
              </fill>
            </x14:dxf>
          </x14:cfRule>
          <x14:cfRule type="cellIs" priority="1823" operator="equal" id="{3E366811-4219-F04F-9B0D-E389D67BCC01}">
            <xm:f>Hjelp!$A$2</xm:f>
            <x14:dxf>
              <font>
                <color rgb="FF9C0006"/>
              </font>
              <fill>
                <patternFill>
                  <bgColor rgb="FFFFC7CE"/>
                </patternFill>
              </fill>
            </x14:dxf>
          </x14:cfRule>
          <x14:cfRule type="cellIs" priority="1824" operator="equal" id="{2FA005E7-DB60-F54D-A041-8E43A5CB69DC}">
            <xm:f>Hjelp!$A$2</xm:f>
            <x14:dxf>
              <font>
                <b/>
                <i val="0"/>
                <color rgb="FFFF0000"/>
              </font>
            </x14:dxf>
          </x14:cfRule>
          <x14:cfRule type="cellIs" priority="1825" operator="equal" id="{C1EC98BE-2C2E-7D4D-9979-D175022E2A4D}">
            <xm:f>Hjelp!$A$3</xm:f>
            <x14:dxf>
              <font>
                <color rgb="FF9C0006"/>
              </font>
              <fill>
                <patternFill>
                  <bgColor rgb="FFFFC7CE"/>
                </patternFill>
              </fill>
            </x14:dxf>
          </x14:cfRule>
          <x14:cfRule type="cellIs" priority="1826" operator="equal" id="{D7BA8E38-0032-6F4E-969F-5E7D387943B8}">
            <xm:f>Hjelp!$A$3</xm:f>
            <x14:dxf>
              <font>
                <color rgb="FFC00000"/>
              </font>
              <fill>
                <patternFill>
                  <bgColor theme="5" tint="0.39994506668294322"/>
                </patternFill>
              </fill>
            </x14:dxf>
          </x14:cfRule>
          <x14:cfRule type="cellIs" priority="1827" operator="equal" id="{23BB96C1-494C-4648-A7A5-25E61D6FFB4B}">
            <xm:f>Hjelp!$A$3</xm:f>
            <x14:dxf>
              <font>
                <color rgb="FFC00000"/>
              </font>
              <fill>
                <patternFill>
                  <bgColor theme="5"/>
                </patternFill>
              </fill>
            </x14:dxf>
          </x14:cfRule>
          <x14:cfRule type="cellIs" priority="1828" operator="equal" id="{39AAE29B-EB8E-8941-87CC-F7724E967BD6}">
            <xm:f>Hjelp!$A$3</xm:f>
            <x14:dxf>
              <font>
                <color theme="1"/>
              </font>
              <fill>
                <patternFill>
                  <fgColor rgb="FFFFC000"/>
                  <bgColor rgb="FFFFC000"/>
                </patternFill>
              </fill>
            </x14:dxf>
          </x14:cfRule>
          <x14:cfRule type="cellIs" priority="1829" operator="equal" id="{8E5A9EA1-5A64-C44D-88C3-C0F679DE2C08}">
            <xm:f>Hjelp!$A$4</xm:f>
            <x14:dxf>
              <font>
                <color rgb="FF9C5700"/>
              </font>
              <fill>
                <patternFill>
                  <bgColor rgb="FFFFEB9C"/>
                </patternFill>
              </fill>
            </x14:dxf>
          </x14:cfRule>
          <x14:cfRule type="cellIs" priority="1830" operator="equal" id="{13ACDB1D-F815-264E-8EDD-FF81668900A5}">
            <xm:f>Hjelp!$A$2</xm:f>
            <x14:dxf>
              <font>
                <color rgb="FF9C0006"/>
              </font>
              <fill>
                <patternFill>
                  <bgColor rgb="FFFFC7CE"/>
                </patternFill>
              </fill>
            </x14:dxf>
          </x14:cfRule>
          <x14:cfRule type="cellIs" priority="1831" operator="equal" id="{2DA2BF7F-9479-394F-B46F-03C3B746445B}">
            <xm:f>Hjelp!$A$2</xm:f>
            <x14:dxf>
              <font>
                <b/>
                <i val="0"/>
                <color rgb="FFFF0000"/>
              </font>
            </x14:dxf>
          </x14:cfRule>
          <x14:cfRule type="cellIs" priority="1832" operator="equal" id="{1703D8AC-F5F1-EC47-8CFE-B8B08792B357}">
            <xm:f>Hjelp!$A$3</xm:f>
            <x14:dxf>
              <font>
                <color rgb="FF9C0006"/>
              </font>
              <fill>
                <patternFill>
                  <bgColor rgb="FFFFC7CE"/>
                </patternFill>
              </fill>
            </x14:dxf>
          </x14:cfRule>
          <x14:cfRule type="cellIs" priority="3728" operator="equal" id="{412AD398-958F-F646-B38D-5EF1ED6971A5}">
            <xm:f>Hjelp!$A$3</xm:f>
            <x14:dxf>
              <font>
                <color rgb="FFC00000"/>
              </font>
              <fill>
                <patternFill>
                  <bgColor theme="5" tint="0.39994506668294322"/>
                </patternFill>
              </fill>
            </x14:dxf>
          </x14:cfRule>
          <x14:cfRule type="cellIs" priority="3729" operator="equal" id="{103B4F05-CB5E-8243-BCA8-8B11FD54D56E}">
            <xm:f>Hjelp!$A$3</xm:f>
            <x14:dxf>
              <font>
                <color rgb="FFC00000"/>
              </font>
              <fill>
                <patternFill>
                  <bgColor theme="5"/>
                </patternFill>
              </fill>
            </x14:dxf>
          </x14:cfRule>
          <x14:cfRule type="cellIs" priority="3731" operator="equal" id="{4988E9C9-4631-6A42-AB17-C6E3F7A600E0}">
            <xm:f>Hjelp!$A$3</xm:f>
            <x14:dxf>
              <font>
                <color theme="1"/>
              </font>
              <fill>
                <patternFill>
                  <fgColor rgb="FFFFC000"/>
                  <bgColor rgb="FFFFC000"/>
                </patternFill>
              </fill>
            </x14:dxf>
          </x14:cfRule>
          <x14:cfRule type="cellIs" priority="3732" operator="equal" id="{63101727-90EB-E945-895C-11989FFC499D}">
            <xm:f>Hjelp!$A$4</xm:f>
            <x14:dxf>
              <font>
                <color rgb="FF9C5700"/>
              </font>
              <fill>
                <patternFill>
                  <bgColor rgb="FFFFEB9C"/>
                </patternFill>
              </fill>
            </x14:dxf>
          </x14:cfRule>
          <x14:cfRule type="cellIs" priority="3733" operator="equal" id="{7D6F42D1-DB77-F14A-B948-41D2E2763272}">
            <xm:f>Hjelp!$A$2</xm:f>
            <x14:dxf>
              <font>
                <color rgb="FF9C0006"/>
              </font>
              <fill>
                <patternFill>
                  <bgColor rgb="FFFFC7CE"/>
                </patternFill>
              </fill>
            </x14:dxf>
          </x14:cfRule>
          <x14:cfRule type="cellIs" priority="3734" operator="equal" id="{8B5730C5-D9EB-4C47-8081-6B4D65F36105}">
            <xm:f>Hjelp!$A$2</xm:f>
            <x14:dxf>
              <font>
                <b/>
                <i val="0"/>
                <color rgb="FFFF0000"/>
              </font>
            </x14:dxf>
          </x14:cfRule>
          <x14:cfRule type="cellIs" priority="3735" operator="equal" id="{F31C5636-5C66-E440-9AB2-8DDCF9E90DDF}">
            <xm:f>Hjelp!$A$3</xm:f>
            <x14:dxf>
              <font>
                <color rgb="FF9C0006"/>
              </font>
              <fill>
                <patternFill>
                  <bgColor rgb="FFFFC7CE"/>
                </patternFill>
              </fill>
            </x14:dxf>
          </x14:cfRule>
          <xm:sqref>F842</xm:sqref>
        </x14:conditionalFormatting>
        <x14:conditionalFormatting xmlns:xm="http://schemas.microsoft.com/office/excel/2006/main">
          <x14:cfRule type="cellIs" priority="1805" operator="equal" id="{5BB37F37-BA30-3F48-8C4B-5AC3E26D0B78}">
            <xm:f>Hjelp!$A$3</xm:f>
            <x14:dxf>
              <font>
                <color rgb="FFC00000"/>
              </font>
              <fill>
                <patternFill>
                  <bgColor theme="5" tint="0.39994506668294322"/>
                </patternFill>
              </fill>
            </x14:dxf>
          </x14:cfRule>
          <x14:cfRule type="cellIs" priority="1806" operator="equal" id="{79BC71D6-7281-154D-B8C5-F6BD36C14544}">
            <xm:f>Hjelp!$A$3</xm:f>
            <x14:dxf>
              <font>
                <color rgb="FFC00000"/>
              </font>
              <fill>
                <patternFill>
                  <bgColor theme="5"/>
                </patternFill>
              </fill>
            </x14:dxf>
          </x14:cfRule>
          <x14:cfRule type="cellIs" priority="1807" operator="equal" id="{C60F6D15-892F-D84A-84C7-7B2438FC48DE}">
            <xm:f>Hjelp!$A$3</xm:f>
            <x14:dxf>
              <font>
                <color theme="1"/>
              </font>
              <fill>
                <patternFill>
                  <fgColor rgb="FFFFC000"/>
                  <bgColor rgb="FFFFC000"/>
                </patternFill>
              </fill>
            </x14:dxf>
          </x14:cfRule>
          <x14:cfRule type="cellIs" priority="1808" operator="equal" id="{F3DCAEBA-CC98-CB4B-B18B-D383E1F7724A}">
            <xm:f>Hjelp!$A$4</xm:f>
            <x14:dxf>
              <font>
                <color rgb="FF9C5700"/>
              </font>
              <fill>
                <patternFill>
                  <bgColor rgb="FFFFEB9C"/>
                </patternFill>
              </fill>
            </x14:dxf>
          </x14:cfRule>
          <x14:cfRule type="cellIs" priority="1809" operator="equal" id="{D5C44DAF-7353-E748-992D-CF59796FCFEB}">
            <xm:f>Hjelp!$A$2</xm:f>
            <x14:dxf>
              <font>
                <color rgb="FF9C0006"/>
              </font>
              <fill>
                <patternFill>
                  <bgColor rgb="FFFFC7CE"/>
                </patternFill>
              </fill>
            </x14:dxf>
          </x14:cfRule>
          <x14:cfRule type="cellIs" priority="1810" operator="equal" id="{B223C4F1-C3F7-9849-AA74-FE58F49B31A2}">
            <xm:f>Hjelp!$A$2</xm:f>
            <x14:dxf>
              <font>
                <b/>
                <i val="0"/>
                <color rgb="FFFF0000"/>
              </font>
            </x14:dxf>
          </x14:cfRule>
          <x14:cfRule type="cellIs" priority="1811" operator="equal" id="{A6AA0314-11B5-254C-B688-0F9E8E0A2606}">
            <xm:f>Hjelp!$A$3</xm:f>
            <x14:dxf>
              <font>
                <color rgb="FF9C0006"/>
              </font>
              <fill>
                <patternFill>
                  <bgColor rgb="FFFFC7CE"/>
                </patternFill>
              </fill>
            </x14:dxf>
          </x14:cfRule>
          <x14:cfRule type="cellIs" priority="1812" operator="equal" id="{BBE1DC76-9F66-7C4D-801A-94A11228D506}">
            <xm:f>Hjelp!$A$3</xm:f>
            <x14:dxf>
              <font>
                <color rgb="FFC00000"/>
              </font>
              <fill>
                <patternFill>
                  <bgColor theme="5" tint="0.39994506668294322"/>
                </patternFill>
              </fill>
            </x14:dxf>
          </x14:cfRule>
          <x14:cfRule type="cellIs" priority="1813" operator="equal" id="{87CFFBC4-2043-394F-9073-122BCF0E5EC9}">
            <xm:f>Hjelp!$A$3</xm:f>
            <x14:dxf>
              <font>
                <color rgb="FFC00000"/>
              </font>
              <fill>
                <patternFill>
                  <bgColor theme="5"/>
                </patternFill>
              </fill>
            </x14:dxf>
          </x14:cfRule>
          <x14:cfRule type="cellIs" priority="1814" operator="equal" id="{5DD4B642-1297-CA42-9470-A6F21024A49E}">
            <xm:f>Hjelp!$A$3</xm:f>
            <x14:dxf>
              <font>
                <color theme="1"/>
              </font>
              <fill>
                <patternFill>
                  <fgColor rgb="FFFFC000"/>
                  <bgColor rgb="FFFFC000"/>
                </patternFill>
              </fill>
            </x14:dxf>
          </x14:cfRule>
          <x14:cfRule type="cellIs" priority="1815" operator="equal" id="{61BB90A6-AB76-7144-8276-279046D548E0}">
            <xm:f>Hjelp!$A$4</xm:f>
            <x14:dxf>
              <font>
                <color rgb="FF9C5700"/>
              </font>
              <fill>
                <patternFill>
                  <bgColor rgb="FFFFEB9C"/>
                </patternFill>
              </fill>
            </x14:dxf>
          </x14:cfRule>
          <x14:cfRule type="cellIs" priority="1816" operator="equal" id="{DF8AF7BE-E518-C84D-ABF3-E150EFB65F2C}">
            <xm:f>Hjelp!$A$2</xm:f>
            <x14:dxf>
              <font>
                <color rgb="FF9C0006"/>
              </font>
              <fill>
                <patternFill>
                  <bgColor rgb="FFFFC7CE"/>
                </patternFill>
              </fill>
            </x14:dxf>
          </x14:cfRule>
          <x14:cfRule type="cellIs" priority="1817" operator="equal" id="{9D0C7EBB-A023-D741-97F2-AB926DEEBC85}">
            <xm:f>Hjelp!$A$2</xm:f>
            <x14:dxf>
              <font>
                <b/>
                <i val="0"/>
                <color rgb="FFFF0000"/>
              </font>
            </x14:dxf>
          </x14:cfRule>
          <x14:cfRule type="cellIs" priority="1818" operator="equal" id="{F6C535A1-138E-6B4C-813F-3D5576B14D93}">
            <xm:f>Hjelp!$A$3</xm:f>
            <x14:dxf>
              <font>
                <color rgb="FF9C0006"/>
              </font>
              <fill>
                <patternFill>
                  <bgColor rgb="FFFFC7CE"/>
                </patternFill>
              </fill>
            </x14:dxf>
          </x14:cfRule>
          <x14:cfRule type="cellIs" priority="3720" operator="equal" id="{C55456C9-F8F0-2840-A08A-5F31FC856AA0}">
            <xm:f>Hjelp!$A$3</xm:f>
            <x14:dxf>
              <font>
                <color rgb="FFC00000"/>
              </font>
              <fill>
                <patternFill>
                  <bgColor theme="5" tint="0.39994506668294322"/>
                </patternFill>
              </fill>
            </x14:dxf>
          </x14:cfRule>
          <x14:cfRule type="cellIs" priority="3721" operator="equal" id="{0839646F-3CCD-B140-8367-ACBE784AC8AF}">
            <xm:f>Hjelp!$A$3</xm:f>
            <x14:dxf>
              <font>
                <color rgb="FFC00000"/>
              </font>
              <fill>
                <patternFill>
                  <bgColor theme="5"/>
                </patternFill>
              </fill>
            </x14:dxf>
          </x14:cfRule>
          <x14:cfRule type="cellIs" priority="3723" operator="equal" id="{95E8BA9C-F3DC-8A4C-8D2D-E5C3EA95229D}">
            <xm:f>Hjelp!$A$3</xm:f>
            <x14:dxf>
              <font>
                <color theme="1"/>
              </font>
              <fill>
                <patternFill>
                  <fgColor rgb="FFFFC000"/>
                  <bgColor rgb="FFFFC000"/>
                </patternFill>
              </fill>
            </x14:dxf>
          </x14:cfRule>
          <x14:cfRule type="cellIs" priority="3724" operator="equal" id="{35A14D90-321F-B045-9464-2B8D92CB8569}">
            <xm:f>Hjelp!$A$4</xm:f>
            <x14:dxf>
              <font>
                <color rgb="FF9C5700"/>
              </font>
              <fill>
                <patternFill>
                  <bgColor rgb="FFFFEB9C"/>
                </patternFill>
              </fill>
            </x14:dxf>
          </x14:cfRule>
          <x14:cfRule type="cellIs" priority="3725" operator="equal" id="{D74EA2C5-EBFB-CC43-9121-7601C308AE50}">
            <xm:f>Hjelp!$A$2</xm:f>
            <x14:dxf>
              <font>
                <color rgb="FF9C0006"/>
              </font>
              <fill>
                <patternFill>
                  <bgColor rgb="FFFFC7CE"/>
                </patternFill>
              </fill>
            </x14:dxf>
          </x14:cfRule>
          <x14:cfRule type="cellIs" priority="3726" operator="equal" id="{3C54DC7B-9080-FE4F-910A-AB4B57A3227E}">
            <xm:f>Hjelp!$A$2</xm:f>
            <x14:dxf>
              <font>
                <b/>
                <i val="0"/>
                <color rgb="FFFF0000"/>
              </font>
            </x14:dxf>
          </x14:cfRule>
          <x14:cfRule type="cellIs" priority="3727" operator="equal" id="{DD5106EA-8C58-874F-BC9B-5ECD89BC6D51}">
            <xm:f>Hjelp!$A$3</xm:f>
            <x14:dxf>
              <font>
                <color rgb="FF9C0006"/>
              </font>
              <fill>
                <patternFill>
                  <bgColor rgb="FFFFC7CE"/>
                </patternFill>
              </fill>
            </x14:dxf>
          </x14:cfRule>
          <xm:sqref>F850</xm:sqref>
        </x14:conditionalFormatting>
        <x14:conditionalFormatting xmlns:xm="http://schemas.microsoft.com/office/excel/2006/main">
          <x14:cfRule type="cellIs" priority="1791" operator="equal" id="{7D85A003-BDBD-7044-9B4F-39B65342F93D}">
            <xm:f>Hjelp!$A$3</xm:f>
            <x14:dxf>
              <font>
                <color rgb="FFC00000"/>
              </font>
              <fill>
                <patternFill>
                  <bgColor theme="5" tint="0.39994506668294322"/>
                </patternFill>
              </fill>
            </x14:dxf>
          </x14:cfRule>
          <x14:cfRule type="cellIs" priority="1792" operator="equal" id="{86F7B3F2-498D-B446-9E4F-E1E96E212285}">
            <xm:f>Hjelp!$A$3</xm:f>
            <x14:dxf>
              <font>
                <color rgb="FFC00000"/>
              </font>
              <fill>
                <patternFill>
                  <bgColor theme="5"/>
                </patternFill>
              </fill>
            </x14:dxf>
          </x14:cfRule>
          <x14:cfRule type="cellIs" priority="1793" operator="equal" id="{174834B4-0E81-BE4A-A523-992BE3E5B324}">
            <xm:f>Hjelp!$A$3</xm:f>
            <x14:dxf>
              <font>
                <color theme="1"/>
              </font>
              <fill>
                <patternFill>
                  <fgColor rgb="FFFFC000"/>
                  <bgColor rgb="FFFFC000"/>
                </patternFill>
              </fill>
            </x14:dxf>
          </x14:cfRule>
          <x14:cfRule type="cellIs" priority="1794" operator="equal" id="{243C0C7D-2C11-F948-AA27-C3E96B94DA07}">
            <xm:f>Hjelp!$A$4</xm:f>
            <x14:dxf>
              <font>
                <color rgb="FF9C5700"/>
              </font>
              <fill>
                <patternFill>
                  <bgColor rgb="FFFFEB9C"/>
                </patternFill>
              </fill>
            </x14:dxf>
          </x14:cfRule>
          <x14:cfRule type="cellIs" priority="1795" operator="equal" id="{6F43360D-1C25-054F-AA93-7674E28C095C}">
            <xm:f>Hjelp!$A$2</xm:f>
            <x14:dxf>
              <font>
                <color rgb="FF9C0006"/>
              </font>
              <fill>
                <patternFill>
                  <bgColor rgb="FFFFC7CE"/>
                </patternFill>
              </fill>
            </x14:dxf>
          </x14:cfRule>
          <x14:cfRule type="cellIs" priority="1796" operator="equal" id="{83254A9A-298E-374A-9EC3-A23A9D2C46D9}">
            <xm:f>Hjelp!$A$2</xm:f>
            <x14:dxf>
              <font>
                <b/>
                <i val="0"/>
                <color rgb="FFFF0000"/>
              </font>
            </x14:dxf>
          </x14:cfRule>
          <x14:cfRule type="cellIs" priority="1797" operator="equal" id="{3BAA6241-1DF1-D24F-B256-8E9BA337853A}">
            <xm:f>Hjelp!$A$3</xm:f>
            <x14:dxf>
              <font>
                <color rgb="FF9C0006"/>
              </font>
              <fill>
                <patternFill>
                  <bgColor rgb="FFFFC7CE"/>
                </patternFill>
              </fill>
            </x14:dxf>
          </x14:cfRule>
          <x14:cfRule type="cellIs" priority="1798" operator="equal" id="{4D3DAAAE-994B-E546-B6E4-D01FEB106CB4}">
            <xm:f>Hjelp!$A$3</xm:f>
            <x14:dxf>
              <font>
                <color rgb="FFC00000"/>
              </font>
              <fill>
                <patternFill>
                  <bgColor theme="5" tint="0.39994506668294322"/>
                </patternFill>
              </fill>
            </x14:dxf>
          </x14:cfRule>
          <x14:cfRule type="cellIs" priority="1799" operator="equal" id="{2A81B1C1-F992-AD4B-8233-1040E0EE3D8E}">
            <xm:f>Hjelp!$A$3</xm:f>
            <x14:dxf>
              <font>
                <color rgb="FFC00000"/>
              </font>
              <fill>
                <patternFill>
                  <bgColor theme="5"/>
                </patternFill>
              </fill>
            </x14:dxf>
          </x14:cfRule>
          <x14:cfRule type="cellIs" priority="1800" operator="equal" id="{0775C8DA-6D7A-2D44-ABC1-581BABE556F6}">
            <xm:f>Hjelp!$A$3</xm:f>
            <x14:dxf>
              <font>
                <color theme="1"/>
              </font>
              <fill>
                <patternFill>
                  <fgColor rgb="FFFFC000"/>
                  <bgColor rgb="FFFFC000"/>
                </patternFill>
              </fill>
            </x14:dxf>
          </x14:cfRule>
          <x14:cfRule type="cellIs" priority="1801" operator="equal" id="{7BBF6483-E5E4-C542-B449-0BC74DEAD11F}">
            <xm:f>Hjelp!$A$4</xm:f>
            <x14:dxf>
              <font>
                <color rgb="FF9C5700"/>
              </font>
              <fill>
                <patternFill>
                  <bgColor rgb="FFFFEB9C"/>
                </patternFill>
              </fill>
            </x14:dxf>
          </x14:cfRule>
          <x14:cfRule type="cellIs" priority="1802" operator="equal" id="{2EBC1009-E6D7-FF45-93EE-DD66D04053FD}">
            <xm:f>Hjelp!$A$2</xm:f>
            <x14:dxf>
              <font>
                <color rgb="FF9C0006"/>
              </font>
              <fill>
                <patternFill>
                  <bgColor rgb="FFFFC7CE"/>
                </patternFill>
              </fill>
            </x14:dxf>
          </x14:cfRule>
          <x14:cfRule type="cellIs" priority="1803" operator="equal" id="{DE8BDE38-65E5-8844-B7AD-F944E5E3BB7A}">
            <xm:f>Hjelp!$A$2</xm:f>
            <x14:dxf>
              <font>
                <b/>
                <i val="0"/>
                <color rgb="FFFF0000"/>
              </font>
            </x14:dxf>
          </x14:cfRule>
          <x14:cfRule type="cellIs" priority="1804" operator="equal" id="{416D4C48-1805-E14E-B325-F1030D17F011}">
            <xm:f>Hjelp!$A$3</xm:f>
            <x14:dxf>
              <font>
                <color rgb="FF9C0006"/>
              </font>
              <fill>
                <patternFill>
                  <bgColor rgb="FFFFC7CE"/>
                </patternFill>
              </fill>
            </x14:dxf>
          </x14:cfRule>
          <x14:cfRule type="cellIs" priority="3712" operator="equal" id="{7153569D-3D73-9D43-8CAE-9FA92A2D4190}">
            <xm:f>Hjelp!$A$3</xm:f>
            <x14:dxf>
              <font>
                <color rgb="FFC00000"/>
              </font>
              <fill>
                <patternFill>
                  <bgColor theme="5" tint="0.39994506668294322"/>
                </patternFill>
              </fill>
            </x14:dxf>
          </x14:cfRule>
          <x14:cfRule type="cellIs" priority="3713" operator="equal" id="{B98A18C5-A817-3140-95A3-636936F38B0C}">
            <xm:f>Hjelp!$A$3</xm:f>
            <x14:dxf>
              <font>
                <color rgb="FFC00000"/>
              </font>
              <fill>
                <patternFill>
                  <bgColor theme="5"/>
                </patternFill>
              </fill>
            </x14:dxf>
          </x14:cfRule>
          <x14:cfRule type="cellIs" priority="3715" operator="equal" id="{1E658060-5930-E046-9A94-50DF122E5322}">
            <xm:f>Hjelp!$A$3</xm:f>
            <x14:dxf>
              <font>
                <color theme="1"/>
              </font>
              <fill>
                <patternFill>
                  <fgColor rgb="FFFFC000"/>
                  <bgColor rgb="FFFFC000"/>
                </patternFill>
              </fill>
            </x14:dxf>
          </x14:cfRule>
          <x14:cfRule type="cellIs" priority="3716" operator="equal" id="{11777491-E09F-7D4F-8984-4E537632604E}">
            <xm:f>Hjelp!$A$4</xm:f>
            <x14:dxf>
              <font>
                <color rgb="FF9C5700"/>
              </font>
              <fill>
                <patternFill>
                  <bgColor rgb="FFFFEB9C"/>
                </patternFill>
              </fill>
            </x14:dxf>
          </x14:cfRule>
          <x14:cfRule type="cellIs" priority="3717" operator="equal" id="{45471176-43FC-AB42-865A-3D19CB1FC1DE}">
            <xm:f>Hjelp!$A$2</xm:f>
            <x14:dxf>
              <font>
                <color rgb="FF9C0006"/>
              </font>
              <fill>
                <patternFill>
                  <bgColor rgb="FFFFC7CE"/>
                </patternFill>
              </fill>
            </x14:dxf>
          </x14:cfRule>
          <x14:cfRule type="cellIs" priority="3718" operator="equal" id="{DCAEAE17-971F-E146-904E-8C1C9BBFB525}">
            <xm:f>Hjelp!$A$2</xm:f>
            <x14:dxf>
              <font>
                <b/>
                <i val="0"/>
                <color rgb="FFFF0000"/>
              </font>
            </x14:dxf>
          </x14:cfRule>
          <x14:cfRule type="cellIs" priority="3719" operator="equal" id="{377DE35D-F696-DF45-B134-807727DB0C4C}">
            <xm:f>Hjelp!$A$3</xm:f>
            <x14:dxf>
              <font>
                <color rgb="FF9C0006"/>
              </font>
              <fill>
                <patternFill>
                  <bgColor rgb="FFFFC7CE"/>
                </patternFill>
              </fill>
            </x14:dxf>
          </x14:cfRule>
          <xm:sqref>F858</xm:sqref>
        </x14:conditionalFormatting>
        <x14:conditionalFormatting xmlns:xm="http://schemas.microsoft.com/office/excel/2006/main">
          <x14:cfRule type="cellIs" priority="1777" operator="equal" id="{119BAB76-DE30-F243-B84C-0D716AEE038A}">
            <xm:f>Hjelp!$A$3</xm:f>
            <x14:dxf>
              <font>
                <color rgb="FFC00000"/>
              </font>
              <fill>
                <patternFill>
                  <bgColor theme="5" tint="0.39994506668294322"/>
                </patternFill>
              </fill>
            </x14:dxf>
          </x14:cfRule>
          <x14:cfRule type="cellIs" priority="1778" operator="equal" id="{A5D4E4CA-DACA-F149-AC60-10C7614EA811}">
            <xm:f>Hjelp!$A$3</xm:f>
            <x14:dxf>
              <font>
                <color rgb="FFC00000"/>
              </font>
              <fill>
                <patternFill>
                  <bgColor theme="5"/>
                </patternFill>
              </fill>
            </x14:dxf>
          </x14:cfRule>
          <x14:cfRule type="cellIs" priority="1779" operator="equal" id="{F333417B-1C3A-E544-93D5-7923B0879A01}">
            <xm:f>Hjelp!$A$3</xm:f>
            <x14:dxf>
              <font>
                <color theme="1"/>
              </font>
              <fill>
                <patternFill>
                  <fgColor rgb="FFFFC000"/>
                  <bgColor rgb="FFFFC000"/>
                </patternFill>
              </fill>
            </x14:dxf>
          </x14:cfRule>
          <x14:cfRule type="cellIs" priority="1780" operator="equal" id="{D476F4C3-4B78-0A4D-9302-0CEF004AFC8D}">
            <xm:f>Hjelp!$A$4</xm:f>
            <x14:dxf>
              <font>
                <color rgb="FF9C5700"/>
              </font>
              <fill>
                <patternFill>
                  <bgColor rgb="FFFFEB9C"/>
                </patternFill>
              </fill>
            </x14:dxf>
          </x14:cfRule>
          <x14:cfRule type="cellIs" priority="1781" operator="equal" id="{78B130EC-3DDC-4348-B08C-3E86E6A6BF9E}">
            <xm:f>Hjelp!$A$2</xm:f>
            <x14:dxf>
              <font>
                <color rgb="FF9C0006"/>
              </font>
              <fill>
                <patternFill>
                  <bgColor rgb="FFFFC7CE"/>
                </patternFill>
              </fill>
            </x14:dxf>
          </x14:cfRule>
          <x14:cfRule type="cellIs" priority="1782" operator="equal" id="{30B49B80-EDEC-7C4C-8D3A-4949D48AA635}">
            <xm:f>Hjelp!$A$2</xm:f>
            <x14:dxf>
              <font>
                <b/>
                <i val="0"/>
                <color rgb="FFFF0000"/>
              </font>
            </x14:dxf>
          </x14:cfRule>
          <x14:cfRule type="cellIs" priority="1783" operator="equal" id="{7F4CC42F-950B-2F46-8219-300CC56A2543}">
            <xm:f>Hjelp!$A$3</xm:f>
            <x14:dxf>
              <font>
                <color rgb="FF9C0006"/>
              </font>
              <fill>
                <patternFill>
                  <bgColor rgb="FFFFC7CE"/>
                </patternFill>
              </fill>
            </x14:dxf>
          </x14:cfRule>
          <x14:cfRule type="cellIs" priority="1784" operator="equal" id="{E95DA029-9E44-4F46-AF10-B91349482271}">
            <xm:f>Hjelp!$A$3</xm:f>
            <x14:dxf>
              <font>
                <color rgb="FFC00000"/>
              </font>
              <fill>
                <patternFill>
                  <bgColor theme="5" tint="0.39994506668294322"/>
                </patternFill>
              </fill>
            </x14:dxf>
          </x14:cfRule>
          <x14:cfRule type="cellIs" priority="1785" operator="equal" id="{CCC56B79-B2B5-444C-AF80-6EA29819174F}">
            <xm:f>Hjelp!$A$3</xm:f>
            <x14:dxf>
              <font>
                <color rgb="FFC00000"/>
              </font>
              <fill>
                <patternFill>
                  <bgColor theme="5"/>
                </patternFill>
              </fill>
            </x14:dxf>
          </x14:cfRule>
          <x14:cfRule type="cellIs" priority="1786" operator="equal" id="{87662683-AC3E-DE4B-8E19-65612C227257}">
            <xm:f>Hjelp!$A$3</xm:f>
            <x14:dxf>
              <font>
                <color theme="1"/>
              </font>
              <fill>
                <patternFill>
                  <fgColor rgb="FFFFC000"/>
                  <bgColor rgb="FFFFC000"/>
                </patternFill>
              </fill>
            </x14:dxf>
          </x14:cfRule>
          <x14:cfRule type="cellIs" priority="1787" operator="equal" id="{A9632E73-4825-5C4F-8EE1-30F6F83F4277}">
            <xm:f>Hjelp!$A$4</xm:f>
            <x14:dxf>
              <font>
                <color rgb="FF9C5700"/>
              </font>
              <fill>
                <patternFill>
                  <bgColor rgb="FFFFEB9C"/>
                </patternFill>
              </fill>
            </x14:dxf>
          </x14:cfRule>
          <x14:cfRule type="cellIs" priority="1788" operator="equal" id="{109D6583-6B95-8941-B50E-C9D8FE11787F}">
            <xm:f>Hjelp!$A$2</xm:f>
            <x14:dxf>
              <font>
                <color rgb="FF9C0006"/>
              </font>
              <fill>
                <patternFill>
                  <bgColor rgb="FFFFC7CE"/>
                </patternFill>
              </fill>
            </x14:dxf>
          </x14:cfRule>
          <x14:cfRule type="cellIs" priority="1789" operator="equal" id="{2B79C9E0-9A43-C448-990A-FA26A455EC85}">
            <xm:f>Hjelp!$A$2</xm:f>
            <x14:dxf>
              <font>
                <b/>
                <i val="0"/>
                <color rgb="FFFF0000"/>
              </font>
            </x14:dxf>
          </x14:cfRule>
          <x14:cfRule type="cellIs" priority="1790" operator="equal" id="{98E944DD-9F32-E946-9798-71603AED53CF}">
            <xm:f>Hjelp!$A$3</xm:f>
            <x14:dxf>
              <font>
                <color rgb="FF9C0006"/>
              </font>
              <fill>
                <patternFill>
                  <bgColor rgb="FFFFC7CE"/>
                </patternFill>
              </fill>
            </x14:dxf>
          </x14:cfRule>
          <x14:cfRule type="cellIs" priority="3704" operator="equal" id="{534B5CEB-E3F9-CE45-9602-E17416668486}">
            <xm:f>Hjelp!$A$3</xm:f>
            <x14:dxf>
              <font>
                <color rgb="FFC00000"/>
              </font>
              <fill>
                <patternFill>
                  <bgColor theme="5" tint="0.39994506668294322"/>
                </patternFill>
              </fill>
            </x14:dxf>
          </x14:cfRule>
          <x14:cfRule type="cellIs" priority="3705" operator="equal" id="{15420632-CA56-BB47-B9E1-424563E08895}">
            <xm:f>Hjelp!$A$3</xm:f>
            <x14:dxf>
              <font>
                <color rgb="FFC00000"/>
              </font>
              <fill>
                <patternFill>
                  <bgColor theme="5"/>
                </patternFill>
              </fill>
            </x14:dxf>
          </x14:cfRule>
          <x14:cfRule type="cellIs" priority="3707" operator="equal" id="{CB2D837D-E3DA-7B46-8BCC-F8722A1D1971}">
            <xm:f>Hjelp!$A$3</xm:f>
            <x14:dxf>
              <font>
                <color theme="1"/>
              </font>
              <fill>
                <patternFill>
                  <fgColor rgb="FFFFC000"/>
                  <bgColor rgb="FFFFC000"/>
                </patternFill>
              </fill>
            </x14:dxf>
          </x14:cfRule>
          <x14:cfRule type="cellIs" priority="3708" operator="equal" id="{29DDCE53-F090-AD4E-BDD2-252BA5C14E1C}">
            <xm:f>Hjelp!$A$4</xm:f>
            <x14:dxf>
              <font>
                <color rgb="FF9C5700"/>
              </font>
              <fill>
                <patternFill>
                  <bgColor rgb="FFFFEB9C"/>
                </patternFill>
              </fill>
            </x14:dxf>
          </x14:cfRule>
          <x14:cfRule type="cellIs" priority="3709" operator="equal" id="{B2197BFA-8654-F84C-B44E-46AD152D8D92}">
            <xm:f>Hjelp!$A$2</xm:f>
            <x14:dxf>
              <font>
                <color rgb="FF9C0006"/>
              </font>
              <fill>
                <patternFill>
                  <bgColor rgb="FFFFC7CE"/>
                </patternFill>
              </fill>
            </x14:dxf>
          </x14:cfRule>
          <x14:cfRule type="cellIs" priority="3710" operator="equal" id="{F10AFA9A-D4B2-DA48-93ED-803538B8EB64}">
            <xm:f>Hjelp!$A$2</xm:f>
            <x14:dxf>
              <font>
                <b/>
                <i val="0"/>
                <color rgb="FFFF0000"/>
              </font>
            </x14:dxf>
          </x14:cfRule>
          <x14:cfRule type="cellIs" priority="3711" operator="equal" id="{E0EF0AEF-A5C5-9340-93E4-61DF579A0B6E}">
            <xm:f>Hjelp!$A$3</xm:f>
            <x14:dxf>
              <font>
                <color rgb="FF9C0006"/>
              </font>
              <fill>
                <patternFill>
                  <bgColor rgb="FFFFC7CE"/>
                </patternFill>
              </fill>
            </x14:dxf>
          </x14:cfRule>
          <xm:sqref>F864</xm:sqref>
        </x14:conditionalFormatting>
        <x14:conditionalFormatting xmlns:xm="http://schemas.microsoft.com/office/excel/2006/main">
          <x14:cfRule type="cellIs" priority="1763" operator="equal" id="{D056F8E6-D4DE-4744-A22B-882743DB1AC2}">
            <xm:f>Hjelp!$A$3</xm:f>
            <x14:dxf>
              <font>
                <color rgb="FFC00000"/>
              </font>
              <fill>
                <patternFill>
                  <bgColor theme="5" tint="0.39994506668294322"/>
                </patternFill>
              </fill>
            </x14:dxf>
          </x14:cfRule>
          <x14:cfRule type="cellIs" priority="1764" operator="equal" id="{A9D4E358-8FD7-C945-959B-C85F5783EC91}">
            <xm:f>Hjelp!$A$3</xm:f>
            <x14:dxf>
              <font>
                <color rgb="FFC00000"/>
              </font>
              <fill>
                <patternFill>
                  <bgColor theme="5"/>
                </patternFill>
              </fill>
            </x14:dxf>
          </x14:cfRule>
          <x14:cfRule type="cellIs" priority="1765" operator="equal" id="{01C425A8-8413-834B-89BD-2DC84048721F}">
            <xm:f>Hjelp!$A$3</xm:f>
            <x14:dxf>
              <font>
                <color theme="1"/>
              </font>
              <fill>
                <patternFill>
                  <fgColor rgb="FFFFC000"/>
                  <bgColor rgb="FFFFC000"/>
                </patternFill>
              </fill>
            </x14:dxf>
          </x14:cfRule>
          <x14:cfRule type="cellIs" priority="1766" operator="equal" id="{837B005E-C73D-EA41-B793-38DFF5D044BC}">
            <xm:f>Hjelp!$A$4</xm:f>
            <x14:dxf>
              <font>
                <color rgb="FF9C5700"/>
              </font>
              <fill>
                <patternFill>
                  <bgColor rgb="FFFFEB9C"/>
                </patternFill>
              </fill>
            </x14:dxf>
          </x14:cfRule>
          <x14:cfRule type="cellIs" priority="1767" operator="equal" id="{4C6875E9-1AAE-EE46-85D3-247A42C1F71E}">
            <xm:f>Hjelp!$A$2</xm:f>
            <x14:dxf>
              <font>
                <color rgb="FF9C0006"/>
              </font>
              <fill>
                <patternFill>
                  <bgColor rgb="FFFFC7CE"/>
                </patternFill>
              </fill>
            </x14:dxf>
          </x14:cfRule>
          <x14:cfRule type="cellIs" priority="1768" operator="equal" id="{62F6DC0B-1E51-1946-88C8-7A79349A2C83}">
            <xm:f>Hjelp!$A$2</xm:f>
            <x14:dxf>
              <font>
                <b/>
                <i val="0"/>
                <color rgb="FFFF0000"/>
              </font>
            </x14:dxf>
          </x14:cfRule>
          <x14:cfRule type="cellIs" priority="1769" operator="equal" id="{A4305D19-A4AF-084B-BF76-A016E91620CE}">
            <xm:f>Hjelp!$A$3</xm:f>
            <x14:dxf>
              <font>
                <color rgb="FF9C0006"/>
              </font>
              <fill>
                <patternFill>
                  <bgColor rgb="FFFFC7CE"/>
                </patternFill>
              </fill>
            </x14:dxf>
          </x14:cfRule>
          <x14:cfRule type="cellIs" priority="1770" operator="equal" id="{FA78E245-1B05-4B42-AE27-52674C0A53F5}">
            <xm:f>Hjelp!$A$3</xm:f>
            <x14:dxf>
              <font>
                <color rgb="FFC00000"/>
              </font>
              <fill>
                <patternFill>
                  <bgColor theme="5" tint="0.39994506668294322"/>
                </patternFill>
              </fill>
            </x14:dxf>
          </x14:cfRule>
          <x14:cfRule type="cellIs" priority="1771" operator="equal" id="{72BAD4BE-8642-934C-B2F3-CA8D18BFFE93}">
            <xm:f>Hjelp!$A$3</xm:f>
            <x14:dxf>
              <font>
                <color rgb="FFC00000"/>
              </font>
              <fill>
                <patternFill>
                  <bgColor theme="5"/>
                </patternFill>
              </fill>
            </x14:dxf>
          </x14:cfRule>
          <x14:cfRule type="cellIs" priority="1772" operator="equal" id="{E7CC9BD2-C515-A64F-BF76-08DFD784DE0A}">
            <xm:f>Hjelp!$A$3</xm:f>
            <x14:dxf>
              <font>
                <color theme="1"/>
              </font>
              <fill>
                <patternFill>
                  <fgColor rgb="FFFFC000"/>
                  <bgColor rgb="FFFFC000"/>
                </patternFill>
              </fill>
            </x14:dxf>
          </x14:cfRule>
          <x14:cfRule type="cellIs" priority="1773" operator="equal" id="{C5881EE8-7F8C-8242-8BD8-B98E33FF22AB}">
            <xm:f>Hjelp!$A$4</xm:f>
            <x14:dxf>
              <font>
                <color rgb="FF9C5700"/>
              </font>
              <fill>
                <patternFill>
                  <bgColor rgb="FFFFEB9C"/>
                </patternFill>
              </fill>
            </x14:dxf>
          </x14:cfRule>
          <x14:cfRule type="cellIs" priority="1774" operator="equal" id="{EAB645A6-6DB1-0A48-B1D5-3979037447C5}">
            <xm:f>Hjelp!$A$2</xm:f>
            <x14:dxf>
              <font>
                <color rgb="FF9C0006"/>
              </font>
              <fill>
                <patternFill>
                  <bgColor rgb="FFFFC7CE"/>
                </patternFill>
              </fill>
            </x14:dxf>
          </x14:cfRule>
          <x14:cfRule type="cellIs" priority="1775" operator="equal" id="{9997F79D-190B-6B42-8246-9AF3E2C1CBE1}">
            <xm:f>Hjelp!$A$2</xm:f>
            <x14:dxf>
              <font>
                <b/>
                <i val="0"/>
                <color rgb="FFFF0000"/>
              </font>
            </x14:dxf>
          </x14:cfRule>
          <x14:cfRule type="cellIs" priority="1776" operator="equal" id="{64085B26-5DCD-D440-834F-C611F2E40879}">
            <xm:f>Hjelp!$A$3</xm:f>
            <x14:dxf>
              <font>
                <color rgb="FF9C0006"/>
              </font>
              <fill>
                <patternFill>
                  <bgColor rgb="FFFFC7CE"/>
                </patternFill>
              </fill>
            </x14:dxf>
          </x14:cfRule>
          <x14:cfRule type="cellIs" priority="3696" operator="equal" id="{0B94B024-16F0-D047-ACDE-B38F7B3A0F1B}">
            <xm:f>Hjelp!$A$3</xm:f>
            <x14:dxf>
              <font>
                <color rgb="FFC00000"/>
              </font>
              <fill>
                <patternFill>
                  <bgColor theme="5" tint="0.39994506668294322"/>
                </patternFill>
              </fill>
            </x14:dxf>
          </x14:cfRule>
          <x14:cfRule type="cellIs" priority="3697" operator="equal" id="{20A83221-B56B-1A42-B6E8-E11D515239CC}">
            <xm:f>Hjelp!$A$3</xm:f>
            <x14:dxf>
              <font>
                <color rgb="FFC00000"/>
              </font>
              <fill>
                <patternFill>
                  <bgColor theme="5"/>
                </patternFill>
              </fill>
            </x14:dxf>
          </x14:cfRule>
          <x14:cfRule type="cellIs" priority="3699" operator="equal" id="{30F7E9DB-0ADB-564F-8918-F9F4B2578C1D}">
            <xm:f>Hjelp!$A$3</xm:f>
            <x14:dxf>
              <font>
                <color theme="1"/>
              </font>
              <fill>
                <patternFill>
                  <fgColor rgb="FFFFC000"/>
                  <bgColor rgb="FFFFC000"/>
                </patternFill>
              </fill>
            </x14:dxf>
          </x14:cfRule>
          <x14:cfRule type="cellIs" priority="3700" operator="equal" id="{0153A573-35F8-6240-8EE0-2E4C76126F9C}">
            <xm:f>Hjelp!$A$4</xm:f>
            <x14:dxf>
              <font>
                <color rgb="FF9C5700"/>
              </font>
              <fill>
                <patternFill>
                  <bgColor rgb="FFFFEB9C"/>
                </patternFill>
              </fill>
            </x14:dxf>
          </x14:cfRule>
          <x14:cfRule type="cellIs" priority="3701" operator="equal" id="{B634F7CF-1349-3240-8FF8-57E343DB87DC}">
            <xm:f>Hjelp!$A$2</xm:f>
            <x14:dxf>
              <font>
                <color rgb="FF9C0006"/>
              </font>
              <fill>
                <patternFill>
                  <bgColor rgb="FFFFC7CE"/>
                </patternFill>
              </fill>
            </x14:dxf>
          </x14:cfRule>
          <x14:cfRule type="cellIs" priority="3702" operator="equal" id="{4E618A00-5340-B746-B592-1E9BFD3BFA8B}">
            <xm:f>Hjelp!$A$2</xm:f>
            <x14:dxf>
              <font>
                <b/>
                <i val="0"/>
                <color rgb="FFFF0000"/>
              </font>
            </x14:dxf>
          </x14:cfRule>
          <x14:cfRule type="cellIs" priority="3703" operator="equal" id="{42D9A154-23A9-1342-981C-AE9BE7224BC7}">
            <xm:f>Hjelp!$A$3</xm:f>
            <x14:dxf>
              <font>
                <color rgb="FF9C0006"/>
              </font>
              <fill>
                <patternFill>
                  <bgColor rgb="FFFFC7CE"/>
                </patternFill>
              </fill>
            </x14:dxf>
          </x14:cfRule>
          <xm:sqref>F869</xm:sqref>
        </x14:conditionalFormatting>
        <x14:conditionalFormatting xmlns:xm="http://schemas.microsoft.com/office/excel/2006/main">
          <x14:cfRule type="cellIs" priority="1742" operator="equal" id="{A641C6A6-2CB2-0547-9EEA-9F226614006B}">
            <xm:f>Hjelp!$A$3</xm:f>
            <x14:dxf>
              <font>
                <color rgb="FFC00000"/>
              </font>
              <fill>
                <patternFill>
                  <bgColor theme="5" tint="0.39994506668294322"/>
                </patternFill>
              </fill>
            </x14:dxf>
          </x14:cfRule>
          <x14:cfRule type="cellIs" priority="1743" operator="equal" id="{6D415B54-E8DF-2840-A5E9-97900DF61635}">
            <xm:f>Hjelp!$A$3</xm:f>
            <x14:dxf>
              <font>
                <color rgb="FFC00000"/>
              </font>
              <fill>
                <patternFill>
                  <bgColor theme="5"/>
                </patternFill>
              </fill>
            </x14:dxf>
          </x14:cfRule>
          <x14:cfRule type="cellIs" priority="1744" operator="equal" id="{6CB5C2C5-56EF-4646-B5EB-BDC6245A653F}">
            <xm:f>Hjelp!$A$3</xm:f>
            <x14:dxf>
              <font>
                <color theme="1"/>
              </font>
              <fill>
                <patternFill>
                  <fgColor rgb="FFFFC000"/>
                  <bgColor rgb="FFFFC000"/>
                </patternFill>
              </fill>
            </x14:dxf>
          </x14:cfRule>
          <x14:cfRule type="cellIs" priority="1745" operator="equal" id="{359EBEB0-D70B-7C46-AFD8-008EC60BCB1C}">
            <xm:f>Hjelp!$A$4</xm:f>
            <x14:dxf>
              <font>
                <color rgb="FF9C5700"/>
              </font>
              <fill>
                <patternFill>
                  <bgColor rgb="FFFFEB9C"/>
                </patternFill>
              </fill>
            </x14:dxf>
          </x14:cfRule>
          <x14:cfRule type="cellIs" priority="1746" operator="equal" id="{EF8748D6-0314-DC42-A8AB-908F9808F2C7}">
            <xm:f>Hjelp!$A$2</xm:f>
            <x14:dxf>
              <font>
                <color rgb="FF9C0006"/>
              </font>
              <fill>
                <patternFill>
                  <bgColor rgb="FFFFC7CE"/>
                </patternFill>
              </fill>
            </x14:dxf>
          </x14:cfRule>
          <x14:cfRule type="cellIs" priority="1747" operator="equal" id="{7EA368C5-D65B-E04F-AD75-3625469B4C4C}">
            <xm:f>Hjelp!$A$2</xm:f>
            <x14:dxf>
              <font>
                <b/>
                <i val="0"/>
                <color rgb="FFFF0000"/>
              </font>
            </x14:dxf>
          </x14:cfRule>
          <x14:cfRule type="cellIs" priority="1748" operator="equal" id="{EDA46DEC-FBC4-1C44-94C5-72F294F5614F}">
            <xm:f>Hjelp!$A$3</xm:f>
            <x14:dxf>
              <font>
                <color rgb="FF9C0006"/>
              </font>
              <fill>
                <patternFill>
                  <bgColor rgb="FFFFC7CE"/>
                </patternFill>
              </fill>
            </x14:dxf>
          </x14:cfRule>
          <x14:cfRule type="cellIs" priority="1749" operator="equal" id="{9D3502A8-BA52-3C46-8453-5531D129A44F}">
            <xm:f>Hjelp!$A$3</xm:f>
            <x14:dxf>
              <font>
                <color rgb="FFC00000"/>
              </font>
              <fill>
                <patternFill>
                  <bgColor theme="5" tint="0.39994506668294322"/>
                </patternFill>
              </fill>
            </x14:dxf>
          </x14:cfRule>
          <x14:cfRule type="cellIs" priority="1750" operator="equal" id="{6BC4602E-0115-EB4A-9B6C-12667CC94837}">
            <xm:f>Hjelp!$A$3</xm:f>
            <x14:dxf>
              <font>
                <color rgb="FFC00000"/>
              </font>
              <fill>
                <patternFill>
                  <bgColor theme="5"/>
                </patternFill>
              </fill>
            </x14:dxf>
          </x14:cfRule>
          <x14:cfRule type="cellIs" priority="1751" operator="equal" id="{AE3ADE87-E606-D64C-883D-0CE68C0C1DF9}">
            <xm:f>Hjelp!$A$3</xm:f>
            <x14:dxf>
              <font>
                <color theme="1"/>
              </font>
              <fill>
                <patternFill>
                  <fgColor rgb="FFFFC000"/>
                  <bgColor rgb="FFFFC000"/>
                </patternFill>
              </fill>
            </x14:dxf>
          </x14:cfRule>
          <x14:cfRule type="cellIs" priority="1752" operator="equal" id="{E2E1F891-208D-744A-B42A-9AF26D28AF2A}">
            <xm:f>Hjelp!$A$4</xm:f>
            <x14:dxf>
              <font>
                <color rgb="FF9C5700"/>
              </font>
              <fill>
                <patternFill>
                  <bgColor rgb="FFFFEB9C"/>
                </patternFill>
              </fill>
            </x14:dxf>
          </x14:cfRule>
          <x14:cfRule type="cellIs" priority="1753" operator="equal" id="{E5C0A27F-1E6E-F64A-A2C0-D4B2277145DE}">
            <xm:f>Hjelp!$A$2</xm:f>
            <x14:dxf>
              <font>
                <color rgb="FF9C0006"/>
              </font>
              <fill>
                <patternFill>
                  <bgColor rgb="FFFFC7CE"/>
                </patternFill>
              </fill>
            </x14:dxf>
          </x14:cfRule>
          <x14:cfRule type="cellIs" priority="1754" operator="equal" id="{EBAAA44E-8179-4C4E-8094-B501C33F191D}">
            <xm:f>Hjelp!$A$2</xm:f>
            <x14:dxf>
              <font>
                <b/>
                <i val="0"/>
                <color rgb="FFFF0000"/>
              </font>
            </x14:dxf>
          </x14:cfRule>
          <x14:cfRule type="cellIs" priority="1755" operator="equal" id="{764EE3C2-6534-484A-BFB4-4E478A4AD6A3}">
            <xm:f>Hjelp!$A$3</xm:f>
            <x14:dxf>
              <font>
                <color rgb="FF9C0006"/>
              </font>
              <fill>
                <patternFill>
                  <bgColor rgb="FFFFC7CE"/>
                </patternFill>
              </fill>
            </x14:dxf>
          </x14:cfRule>
          <x14:cfRule type="cellIs" priority="1756" operator="equal" id="{D12052E2-411B-0145-A811-B4354F9E8AF4}">
            <xm:f>Hjelp!$A$3</xm:f>
            <x14:dxf>
              <font>
                <color rgb="FFC00000"/>
              </font>
              <fill>
                <patternFill>
                  <bgColor theme="5" tint="0.39994506668294322"/>
                </patternFill>
              </fill>
            </x14:dxf>
          </x14:cfRule>
          <x14:cfRule type="cellIs" priority="1757" operator="equal" id="{56E78F4A-56E9-BE40-9C0E-081DD87D2B5F}">
            <xm:f>Hjelp!$A$3</xm:f>
            <x14:dxf>
              <font>
                <color rgb="FFC00000"/>
              </font>
              <fill>
                <patternFill>
                  <bgColor theme="5"/>
                </patternFill>
              </fill>
            </x14:dxf>
          </x14:cfRule>
          <x14:cfRule type="cellIs" priority="1758" operator="equal" id="{B6A7F6DA-3867-DE45-887E-B58BDE222439}">
            <xm:f>Hjelp!$A$3</xm:f>
            <x14:dxf>
              <font>
                <color theme="1"/>
              </font>
              <fill>
                <patternFill>
                  <fgColor rgb="FFFFC000"/>
                  <bgColor rgb="FFFFC000"/>
                </patternFill>
              </fill>
            </x14:dxf>
          </x14:cfRule>
          <x14:cfRule type="cellIs" priority="1759" operator="equal" id="{F2253474-3857-0F4F-A528-16CDA0C52CF7}">
            <xm:f>Hjelp!$A$4</xm:f>
            <x14:dxf>
              <font>
                <color rgb="FF9C5700"/>
              </font>
              <fill>
                <patternFill>
                  <bgColor rgb="FFFFEB9C"/>
                </patternFill>
              </fill>
            </x14:dxf>
          </x14:cfRule>
          <x14:cfRule type="cellIs" priority="1760" operator="equal" id="{186D262B-28FB-3C42-AF89-A96CDEB11534}">
            <xm:f>Hjelp!$A$2</xm:f>
            <x14:dxf>
              <font>
                <color rgb="FF9C0006"/>
              </font>
              <fill>
                <patternFill>
                  <bgColor rgb="FFFFC7CE"/>
                </patternFill>
              </fill>
            </x14:dxf>
          </x14:cfRule>
          <x14:cfRule type="cellIs" priority="1761" operator="equal" id="{70387FE1-A7B6-E94F-87BA-FF1EB783F47B}">
            <xm:f>Hjelp!$A$2</xm:f>
            <x14:dxf>
              <font>
                <b/>
                <i val="0"/>
                <color rgb="FFFF0000"/>
              </font>
            </x14:dxf>
          </x14:cfRule>
          <x14:cfRule type="cellIs" priority="1762" operator="equal" id="{4D34CABF-DC45-AA4F-81D2-269F8A5A2C72}">
            <xm:f>Hjelp!$A$3</xm:f>
            <x14:dxf>
              <font>
                <color rgb="FF9C0006"/>
              </font>
              <fill>
                <patternFill>
                  <bgColor rgb="FFFFC7CE"/>
                </patternFill>
              </fill>
            </x14:dxf>
          </x14:cfRule>
          <x14:cfRule type="cellIs" priority="3688" operator="equal" id="{102A46B2-4E2F-4A47-945A-DA5D56534777}">
            <xm:f>Hjelp!$A$3</xm:f>
            <x14:dxf>
              <font>
                <color rgb="FFC00000"/>
              </font>
              <fill>
                <patternFill>
                  <bgColor theme="5" tint="0.39994506668294322"/>
                </patternFill>
              </fill>
            </x14:dxf>
          </x14:cfRule>
          <x14:cfRule type="cellIs" priority="3689" operator="equal" id="{47876E9F-729F-7346-9624-0D14EC95D222}">
            <xm:f>Hjelp!$A$3</xm:f>
            <x14:dxf>
              <font>
                <color rgb="FFC00000"/>
              </font>
              <fill>
                <patternFill>
                  <bgColor theme="5"/>
                </patternFill>
              </fill>
            </x14:dxf>
          </x14:cfRule>
          <x14:cfRule type="cellIs" priority="3691" operator="equal" id="{CE239447-4766-E946-A963-7C5845B473D5}">
            <xm:f>Hjelp!$A$3</xm:f>
            <x14:dxf>
              <font>
                <color theme="1"/>
              </font>
              <fill>
                <patternFill>
                  <fgColor rgb="FFFFC000"/>
                  <bgColor rgb="FFFFC000"/>
                </patternFill>
              </fill>
            </x14:dxf>
          </x14:cfRule>
          <x14:cfRule type="cellIs" priority="3692" operator="equal" id="{87F6FB46-6472-8940-BE1F-617A3C23FBDF}">
            <xm:f>Hjelp!$A$4</xm:f>
            <x14:dxf>
              <font>
                <color rgb="FF9C5700"/>
              </font>
              <fill>
                <patternFill>
                  <bgColor rgb="FFFFEB9C"/>
                </patternFill>
              </fill>
            </x14:dxf>
          </x14:cfRule>
          <x14:cfRule type="cellIs" priority="3693" operator="equal" id="{B62ED983-515C-CF4F-B59F-290FB29EE850}">
            <xm:f>Hjelp!$A$2</xm:f>
            <x14:dxf>
              <font>
                <color rgb="FF9C0006"/>
              </font>
              <fill>
                <patternFill>
                  <bgColor rgb="FFFFC7CE"/>
                </patternFill>
              </fill>
            </x14:dxf>
          </x14:cfRule>
          <x14:cfRule type="cellIs" priority="3694" operator="equal" id="{0CA50163-8202-A94B-9C8A-8D8A446FEB99}">
            <xm:f>Hjelp!$A$2</xm:f>
            <x14:dxf>
              <font>
                <b/>
                <i val="0"/>
                <color rgb="FFFF0000"/>
              </font>
            </x14:dxf>
          </x14:cfRule>
          <x14:cfRule type="cellIs" priority="3695" operator="equal" id="{7F740092-2A78-7E4A-ACF8-7F3A90CE84EF}">
            <xm:f>Hjelp!$A$3</xm:f>
            <x14:dxf>
              <font>
                <color rgb="FF9C0006"/>
              </font>
              <fill>
                <patternFill>
                  <bgColor rgb="FFFFC7CE"/>
                </patternFill>
              </fill>
            </x14:dxf>
          </x14:cfRule>
          <xm:sqref>F876</xm:sqref>
        </x14:conditionalFormatting>
        <x14:conditionalFormatting xmlns:xm="http://schemas.microsoft.com/office/excel/2006/main">
          <x14:cfRule type="cellIs" priority="1721" operator="equal" id="{155F797E-89DF-F54D-88DA-113238889C39}">
            <xm:f>Hjelp!$A$3</xm:f>
            <x14:dxf>
              <font>
                <color rgb="FFC00000"/>
              </font>
              <fill>
                <patternFill>
                  <bgColor theme="5" tint="0.39994506668294322"/>
                </patternFill>
              </fill>
            </x14:dxf>
          </x14:cfRule>
          <x14:cfRule type="cellIs" priority="1722" operator="equal" id="{8A64CE46-56BC-6446-AFCA-3811DAC3C799}">
            <xm:f>Hjelp!$A$3</xm:f>
            <x14:dxf>
              <font>
                <color rgb="FFC00000"/>
              </font>
              <fill>
                <patternFill>
                  <bgColor theme="5"/>
                </patternFill>
              </fill>
            </x14:dxf>
          </x14:cfRule>
          <x14:cfRule type="cellIs" priority="1723" operator="equal" id="{CD35EB4B-A452-7F4A-8E8C-9953C19686A0}">
            <xm:f>Hjelp!$A$3</xm:f>
            <x14:dxf>
              <font>
                <color theme="1"/>
              </font>
              <fill>
                <patternFill>
                  <fgColor rgb="FFFFC000"/>
                  <bgColor rgb="FFFFC000"/>
                </patternFill>
              </fill>
            </x14:dxf>
          </x14:cfRule>
          <x14:cfRule type="cellIs" priority="1724" operator="equal" id="{1016DB4C-1BB0-1343-9594-E4745DEA29E6}">
            <xm:f>Hjelp!$A$4</xm:f>
            <x14:dxf>
              <font>
                <color rgb="FF9C5700"/>
              </font>
              <fill>
                <patternFill>
                  <bgColor rgb="FFFFEB9C"/>
                </patternFill>
              </fill>
            </x14:dxf>
          </x14:cfRule>
          <x14:cfRule type="cellIs" priority="1725" operator="equal" id="{EF7414DB-078A-E64B-8BC0-BF4AB3052A1A}">
            <xm:f>Hjelp!$A$2</xm:f>
            <x14:dxf>
              <font>
                <color rgb="FF9C0006"/>
              </font>
              <fill>
                <patternFill>
                  <bgColor rgb="FFFFC7CE"/>
                </patternFill>
              </fill>
            </x14:dxf>
          </x14:cfRule>
          <x14:cfRule type="cellIs" priority="1726" operator="equal" id="{7D5F969B-3365-4941-A922-959210184841}">
            <xm:f>Hjelp!$A$2</xm:f>
            <x14:dxf>
              <font>
                <b/>
                <i val="0"/>
                <color rgb="FFFF0000"/>
              </font>
            </x14:dxf>
          </x14:cfRule>
          <x14:cfRule type="cellIs" priority="1727" operator="equal" id="{4B4513F7-A63C-154C-8DFA-9018615701A1}">
            <xm:f>Hjelp!$A$3</xm:f>
            <x14:dxf>
              <font>
                <color rgb="FF9C0006"/>
              </font>
              <fill>
                <patternFill>
                  <bgColor rgb="FFFFC7CE"/>
                </patternFill>
              </fill>
            </x14:dxf>
          </x14:cfRule>
          <x14:cfRule type="cellIs" priority="1728" operator="equal" id="{8240FDEA-56F1-7044-9478-ED9620C09932}">
            <xm:f>Hjelp!$A$3</xm:f>
            <x14:dxf>
              <font>
                <color rgb="FFC00000"/>
              </font>
              <fill>
                <patternFill>
                  <bgColor theme="5" tint="0.39994506668294322"/>
                </patternFill>
              </fill>
            </x14:dxf>
          </x14:cfRule>
          <x14:cfRule type="cellIs" priority="1729" operator="equal" id="{C9EAA9F8-443C-9C4C-ADCB-7D118687703F}">
            <xm:f>Hjelp!$A$3</xm:f>
            <x14:dxf>
              <font>
                <color rgb="FFC00000"/>
              </font>
              <fill>
                <patternFill>
                  <bgColor theme="5"/>
                </patternFill>
              </fill>
            </x14:dxf>
          </x14:cfRule>
          <x14:cfRule type="cellIs" priority="1730" operator="equal" id="{886D91AF-346C-6942-B928-48D70D1A6AB8}">
            <xm:f>Hjelp!$A$3</xm:f>
            <x14:dxf>
              <font>
                <color theme="1"/>
              </font>
              <fill>
                <patternFill>
                  <fgColor rgb="FFFFC000"/>
                  <bgColor rgb="FFFFC000"/>
                </patternFill>
              </fill>
            </x14:dxf>
          </x14:cfRule>
          <x14:cfRule type="cellIs" priority="1731" operator="equal" id="{9CC0E43C-3F9E-3A44-9A8D-D30B32251D59}">
            <xm:f>Hjelp!$A$4</xm:f>
            <x14:dxf>
              <font>
                <color rgb="FF9C5700"/>
              </font>
              <fill>
                <patternFill>
                  <bgColor rgb="FFFFEB9C"/>
                </patternFill>
              </fill>
            </x14:dxf>
          </x14:cfRule>
          <x14:cfRule type="cellIs" priority="1732" operator="equal" id="{26934E9C-B9D3-5D4A-85DB-2D8565786F80}">
            <xm:f>Hjelp!$A$2</xm:f>
            <x14:dxf>
              <font>
                <color rgb="FF9C0006"/>
              </font>
              <fill>
                <patternFill>
                  <bgColor rgb="FFFFC7CE"/>
                </patternFill>
              </fill>
            </x14:dxf>
          </x14:cfRule>
          <x14:cfRule type="cellIs" priority="1733" operator="equal" id="{69D2C5EC-569C-6B4B-AC3C-F976E20616AC}">
            <xm:f>Hjelp!$A$2</xm:f>
            <x14:dxf>
              <font>
                <b/>
                <i val="0"/>
                <color rgb="FFFF0000"/>
              </font>
            </x14:dxf>
          </x14:cfRule>
          <x14:cfRule type="cellIs" priority="1734" operator="equal" id="{10FA4188-DAA4-D847-9D84-77F0B075F6C0}">
            <xm:f>Hjelp!$A$3</xm:f>
            <x14:dxf>
              <font>
                <color rgb="FF9C0006"/>
              </font>
              <fill>
                <patternFill>
                  <bgColor rgb="FFFFC7CE"/>
                </patternFill>
              </fill>
            </x14:dxf>
          </x14:cfRule>
          <x14:cfRule type="cellIs" priority="1735" operator="equal" id="{3F27A10B-6DEF-E44A-A86C-545AADF19E69}">
            <xm:f>Hjelp!$A$3</xm:f>
            <x14:dxf>
              <font>
                <color rgb="FFC00000"/>
              </font>
              <fill>
                <patternFill>
                  <bgColor theme="5" tint="0.39994506668294322"/>
                </patternFill>
              </fill>
            </x14:dxf>
          </x14:cfRule>
          <x14:cfRule type="cellIs" priority="1736" operator="equal" id="{19A550AA-0D30-AC48-8ABA-301463FD2B84}">
            <xm:f>Hjelp!$A$3</xm:f>
            <x14:dxf>
              <font>
                <color rgb="FFC00000"/>
              </font>
              <fill>
                <patternFill>
                  <bgColor theme="5"/>
                </patternFill>
              </fill>
            </x14:dxf>
          </x14:cfRule>
          <x14:cfRule type="cellIs" priority="1737" operator="equal" id="{41F57B8D-804F-6449-83EC-81CF124A0D59}">
            <xm:f>Hjelp!$A$3</xm:f>
            <x14:dxf>
              <font>
                <color theme="1"/>
              </font>
              <fill>
                <patternFill>
                  <fgColor rgb="FFFFC000"/>
                  <bgColor rgb="FFFFC000"/>
                </patternFill>
              </fill>
            </x14:dxf>
          </x14:cfRule>
          <x14:cfRule type="cellIs" priority="1738" operator="equal" id="{03B0EF9F-53AA-5245-960E-0008676EB6EB}">
            <xm:f>Hjelp!$A$4</xm:f>
            <x14:dxf>
              <font>
                <color rgb="FF9C5700"/>
              </font>
              <fill>
                <patternFill>
                  <bgColor rgb="FFFFEB9C"/>
                </patternFill>
              </fill>
            </x14:dxf>
          </x14:cfRule>
          <x14:cfRule type="cellIs" priority="1739" operator="equal" id="{DE4BE9E4-8635-7543-B15E-46245D5F307A}">
            <xm:f>Hjelp!$A$2</xm:f>
            <x14:dxf>
              <font>
                <color rgb="FF9C0006"/>
              </font>
              <fill>
                <patternFill>
                  <bgColor rgb="FFFFC7CE"/>
                </patternFill>
              </fill>
            </x14:dxf>
          </x14:cfRule>
          <x14:cfRule type="cellIs" priority="1740" operator="equal" id="{E8BAC3BF-8D9C-EE4F-89FF-9CE9478875FA}">
            <xm:f>Hjelp!$A$2</xm:f>
            <x14:dxf>
              <font>
                <b/>
                <i val="0"/>
                <color rgb="FFFF0000"/>
              </font>
            </x14:dxf>
          </x14:cfRule>
          <x14:cfRule type="cellIs" priority="1741" operator="equal" id="{49C57FFB-0E6E-7C46-A9CB-5C384387AB7D}">
            <xm:f>Hjelp!$A$3</xm:f>
            <x14:dxf>
              <font>
                <color rgb="FF9C0006"/>
              </font>
              <fill>
                <patternFill>
                  <bgColor rgb="FFFFC7CE"/>
                </patternFill>
              </fill>
            </x14:dxf>
          </x14:cfRule>
          <x14:cfRule type="cellIs" priority="3680" operator="equal" id="{7C9FC105-C80E-F343-87A9-2400F787FEAA}">
            <xm:f>Hjelp!$A$3</xm:f>
            <x14:dxf>
              <font>
                <color rgb="FFC00000"/>
              </font>
              <fill>
                <patternFill>
                  <bgColor theme="5" tint="0.39994506668294322"/>
                </patternFill>
              </fill>
            </x14:dxf>
          </x14:cfRule>
          <x14:cfRule type="cellIs" priority="3681" operator="equal" id="{4A0FD64A-B9E9-424B-AD8A-29B597F760E5}">
            <xm:f>Hjelp!$A$3</xm:f>
            <x14:dxf>
              <font>
                <color rgb="FFC00000"/>
              </font>
              <fill>
                <patternFill>
                  <bgColor theme="5"/>
                </patternFill>
              </fill>
            </x14:dxf>
          </x14:cfRule>
          <x14:cfRule type="cellIs" priority="3683" operator="equal" id="{C29FA102-1818-874A-B219-BE17BDBE5BCE}">
            <xm:f>Hjelp!$A$3</xm:f>
            <x14:dxf>
              <font>
                <color theme="1"/>
              </font>
              <fill>
                <patternFill>
                  <fgColor rgb="FFFFC000"/>
                  <bgColor rgb="FFFFC000"/>
                </patternFill>
              </fill>
            </x14:dxf>
          </x14:cfRule>
          <x14:cfRule type="cellIs" priority="3684" operator="equal" id="{D93037D9-63FF-AB42-96B8-DDFA6B50510C}">
            <xm:f>Hjelp!$A$4</xm:f>
            <x14:dxf>
              <font>
                <color rgb="FF9C5700"/>
              </font>
              <fill>
                <patternFill>
                  <bgColor rgb="FFFFEB9C"/>
                </patternFill>
              </fill>
            </x14:dxf>
          </x14:cfRule>
          <x14:cfRule type="cellIs" priority="3685" operator="equal" id="{206DA364-AE4A-6C45-8ABC-E35716E247DA}">
            <xm:f>Hjelp!$A$2</xm:f>
            <x14:dxf>
              <font>
                <color rgb="FF9C0006"/>
              </font>
              <fill>
                <patternFill>
                  <bgColor rgb="FFFFC7CE"/>
                </patternFill>
              </fill>
            </x14:dxf>
          </x14:cfRule>
          <x14:cfRule type="cellIs" priority="3686" operator="equal" id="{50950791-BF4A-214C-98CF-DB5BCACB8D64}">
            <xm:f>Hjelp!$A$2</xm:f>
            <x14:dxf>
              <font>
                <b/>
                <i val="0"/>
                <color rgb="FFFF0000"/>
              </font>
            </x14:dxf>
          </x14:cfRule>
          <x14:cfRule type="cellIs" priority="3687" operator="equal" id="{0477D8CF-854B-704A-825D-BC50795882C1}">
            <xm:f>Hjelp!$A$3</xm:f>
            <x14:dxf>
              <font>
                <color rgb="FF9C0006"/>
              </font>
              <fill>
                <patternFill>
                  <bgColor rgb="FFFFC7CE"/>
                </patternFill>
              </fill>
            </x14:dxf>
          </x14:cfRule>
          <xm:sqref>F883</xm:sqref>
        </x14:conditionalFormatting>
        <x14:conditionalFormatting xmlns:xm="http://schemas.microsoft.com/office/excel/2006/main">
          <x14:cfRule type="cellIs" priority="1700" operator="equal" id="{9E9040C6-2756-9B4A-AC0F-D155467B3DEC}">
            <xm:f>Hjelp!$A$3</xm:f>
            <x14:dxf>
              <font>
                <color rgb="FFC00000"/>
              </font>
              <fill>
                <patternFill>
                  <bgColor theme="5" tint="0.39994506668294322"/>
                </patternFill>
              </fill>
            </x14:dxf>
          </x14:cfRule>
          <x14:cfRule type="cellIs" priority="1701" operator="equal" id="{A5DB2D80-FF04-FB47-83BB-6D82FA04AD99}">
            <xm:f>Hjelp!$A$3</xm:f>
            <x14:dxf>
              <font>
                <color rgb="FFC00000"/>
              </font>
              <fill>
                <patternFill>
                  <bgColor theme="5"/>
                </patternFill>
              </fill>
            </x14:dxf>
          </x14:cfRule>
          <x14:cfRule type="cellIs" priority="1702" operator="equal" id="{160F9C0A-77DD-7C41-99A8-49A5C30A0C9E}">
            <xm:f>Hjelp!$A$3</xm:f>
            <x14:dxf>
              <font>
                <color theme="1"/>
              </font>
              <fill>
                <patternFill>
                  <fgColor rgb="FFFFC000"/>
                  <bgColor rgb="FFFFC000"/>
                </patternFill>
              </fill>
            </x14:dxf>
          </x14:cfRule>
          <x14:cfRule type="cellIs" priority="1703" operator="equal" id="{B344D4E0-0811-F847-8111-B7C2084BAA15}">
            <xm:f>Hjelp!$A$4</xm:f>
            <x14:dxf>
              <font>
                <color rgb="FF9C5700"/>
              </font>
              <fill>
                <patternFill>
                  <bgColor rgb="FFFFEB9C"/>
                </patternFill>
              </fill>
            </x14:dxf>
          </x14:cfRule>
          <x14:cfRule type="cellIs" priority="1704" operator="equal" id="{1C0858C2-2613-9C4A-B1E2-5DE09118AF28}">
            <xm:f>Hjelp!$A$2</xm:f>
            <x14:dxf>
              <font>
                <color rgb="FF9C0006"/>
              </font>
              <fill>
                <patternFill>
                  <bgColor rgb="FFFFC7CE"/>
                </patternFill>
              </fill>
            </x14:dxf>
          </x14:cfRule>
          <x14:cfRule type="cellIs" priority="1705" operator="equal" id="{1BD3943B-DF01-F542-AA59-913B40783029}">
            <xm:f>Hjelp!$A$2</xm:f>
            <x14:dxf>
              <font>
                <b/>
                <i val="0"/>
                <color rgb="FFFF0000"/>
              </font>
            </x14:dxf>
          </x14:cfRule>
          <x14:cfRule type="cellIs" priority="1706" operator="equal" id="{CCF850B1-700E-354F-B6BD-04D56810F515}">
            <xm:f>Hjelp!$A$3</xm:f>
            <x14:dxf>
              <font>
                <color rgb="FF9C0006"/>
              </font>
              <fill>
                <patternFill>
                  <bgColor rgb="FFFFC7CE"/>
                </patternFill>
              </fill>
            </x14:dxf>
          </x14:cfRule>
          <x14:cfRule type="cellIs" priority="1707" operator="equal" id="{05A26F26-E036-814D-BF20-B2C55BD96E77}">
            <xm:f>Hjelp!$A$3</xm:f>
            <x14:dxf>
              <font>
                <color rgb="FFC00000"/>
              </font>
              <fill>
                <patternFill>
                  <bgColor theme="5" tint="0.39994506668294322"/>
                </patternFill>
              </fill>
            </x14:dxf>
          </x14:cfRule>
          <x14:cfRule type="cellIs" priority="1708" operator="equal" id="{671199DE-C09B-594E-A1EC-38BA2232E331}">
            <xm:f>Hjelp!$A$3</xm:f>
            <x14:dxf>
              <font>
                <color rgb="FFC00000"/>
              </font>
              <fill>
                <patternFill>
                  <bgColor theme="5"/>
                </patternFill>
              </fill>
            </x14:dxf>
          </x14:cfRule>
          <x14:cfRule type="cellIs" priority="1709" operator="equal" id="{2C617732-BB0B-0049-9EC7-33AC83747B27}">
            <xm:f>Hjelp!$A$3</xm:f>
            <x14:dxf>
              <font>
                <color theme="1"/>
              </font>
              <fill>
                <patternFill>
                  <fgColor rgb="FFFFC000"/>
                  <bgColor rgb="FFFFC000"/>
                </patternFill>
              </fill>
            </x14:dxf>
          </x14:cfRule>
          <x14:cfRule type="cellIs" priority="1710" operator="equal" id="{14375876-5A0A-9C41-ABAC-84B89DA466D7}">
            <xm:f>Hjelp!$A$4</xm:f>
            <x14:dxf>
              <font>
                <color rgb="FF9C5700"/>
              </font>
              <fill>
                <patternFill>
                  <bgColor rgb="FFFFEB9C"/>
                </patternFill>
              </fill>
            </x14:dxf>
          </x14:cfRule>
          <x14:cfRule type="cellIs" priority="1711" operator="equal" id="{E96E698C-E9DD-9342-AA9B-B46EFEAF60F2}">
            <xm:f>Hjelp!$A$2</xm:f>
            <x14:dxf>
              <font>
                <color rgb="FF9C0006"/>
              </font>
              <fill>
                <patternFill>
                  <bgColor rgb="FFFFC7CE"/>
                </patternFill>
              </fill>
            </x14:dxf>
          </x14:cfRule>
          <x14:cfRule type="cellIs" priority="1712" operator="equal" id="{BC38A4C8-CA61-C24D-BD1F-30CFC71FD5BA}">
            <xm:f>Hjelp!$A$2</xm:f>
            <x14:dxf>
              <font>
                <b/>
                <i val="0"/>
                <color rgb="FFFF0000"/>
              </font>
            </x14:dxf>
          </x14:cfRule>
          <x14:cfRule type="cellIs" priority="1713" operator="equal" id="{312B2B2C-EF0F-5C48-9951-0C169A248F32}">
            <xm:f>Hjelp!$A$3</xm:f>
            <x14:dxf>
              <font>
                <color rgb="FF9C0006"/>
              </font>
              <fill>
                <patternFill>
                  <bgColor rgb="FFFFC7CE"/>
                </patternFill>
              </fill>
            </x14:dxf>
          </x14:cfRule>
          <x14:cfRule type="cellIs" priority="1714" operator="equal" id="{6F128BA9-7D80-DD45-B0CE-BB2E73C32AAA}">
            <xm:f>Hjelp!$A$3</xm:f>
            <x14:dxf>
              <font>
                <color rgb="FFC00000"/>
              </font>
              <fill>
                <patternFill>
                  <bgColor theme="5" tint="0.39994506668294322"/>
                </patternFill>
              </fill>
            </x14:dxf>
          </x14:cfRule>
          <x14:cfRule type="cellIs" priority="1715" operator="equal" id="{080F0D25-0B32-9B4C-8EBB-1DED3D640984}">
            <xm:f>Hjelp!$A$3</xm:f>
            <x14:dxf>
              <font>
                <color rgb="FFC00000"/>
              </font>
              <fill>
                <patternFill>
                  <bgColor theme="5"/>
                </patternFill>
              </fill>
            </x14:dxf>
          </x14:cfRule>
          <x14:cfRule type="cellIs" priority="1716" operator="equal" id="{7D1D246C-FAAD-CC42-AF57-CF89E2C6B524}">
            <xm:f>Hjelp!$A$3</xm:f>
            <x14:dxf>
              <font>
                <color theme="1"/>
              </font>
              <fill>
                <patternFill>
                  <fgColor rgb="FFFFC000"/>
                  <bgColor rgb="FFFFC000"/>
                </patternFill>
              </fill>
            </x14:dxf>
          </x14:cfRule>
          <x14:cfRule type="cellIs" priority="1717" operator="equal" id="{0C6768B6-C403-3448-9DDC-9342A3ACE8EE}">
            <xm:f>Hjelp!$A$4</xm:f>
            <x14:dxf>
              <font>
                <color rgb="FF9C5700"/>
              </font>
              <fill>
                <patternFill>
                  <bgColor rgb="FFFFEB9C"/>
                </patternFill>
              </fill>
            </x14:dxf>
          </x14:cfRule>
          <x14:cfRule type="cellIs" priority="1718" operator="equal" id="{480FBF57-8AB3-1944-936B-1CF33669BA33}">
            <xm:f>Hjelp!$A$2</xm:f>
            <x14:dxf>
              <font>
                <color rgb="FF9C0006"/>
              </font>
              <fill>
                <patternFill>
                  <bgColor rgb="FFFFC7CE"/>
                </patternFill>
              </fill>
            </x14:dxf>
          </x14:cfRule>
          <x14:cfRule type="cellIs" priority="1719" operator="equal" id="{673C57E1-9BDB-514E-96CF-E61880905554}">
            <xm:f>Hjelp!$A$2</xm:f>
            <x14:dxf>
              <font>
                <b/>
                <i val="0"/>
                <color rgb="FFFF0000"/>
              </font>
            </x14:dxf>
          </x14:cfRule>
          <x14:cfRule type="cellIs" priority="1720" operator="equal" id="{1F22F666-3CB4-1A41-86B9-31336CD26473}">
            <xm:f>Hjelp!$A$3</xm:f>
            <x14:dxf>
              <font>
                <color rgb="FF9C0006"/>
              </font>
              <fill>
                <patternFill>
                  <bgColor rgb="FFFFC7CE"/>
                </patternFill>
              </fill>
            </x14:dxf>
          </x14:cfRule>
          <x14:cfRule type="cellIs" priority="3672" operator="equal" id="{29C47E9F-A23B-1A44-B15C-4CE452903C38}">
            <xm:f>Hjelp!$A$3</xm:f>
            <x14:dxf>
              <font>
                <color rgb="FFC00000"/>
              </font>
              <fill>
                <patternFill>
                  <bgColor theme="5" tint="0.39994506668294322"/>
                </patternFill>
              </fill>
            </x14:dxf>
          </x14:cfRule>
          <x14:cfRule type="cellIs" priority="3673" operator="equal" id="{8400A3C6-0342-3A40-9854-28FF60BD2445}">
            <xm:f>Hjelp!$A$3</xm:f>
            <x14:dxf>
              <font>
                <color rgb="FFC00000"/>
              </font>
              <fill>
                <patternFill>
                  <bgColor theme="5"/>
                </patternFill>
              </fill>
            </x14:dxf>
          </x14:cfRule>
          <x14:cfRule type="cellIs" priority="3675" operator="equal" id="{F23CD961-7F50-3D40-AC3C-B61ADF7F8058}">
            <xm:f>Hjelp!$A$3</xm:f>
            <x14:dxf>
              <font>
                <color theme="1"/>
              </font>
              <fill>
                <patternFill>
                  <fgColor rgb="FFFFC000"/>
                  <bgColor rgb="FFFFC000"/>
                </patternFill>
              </fill>
            </x14:dxf>
          </x14:cfRule>
          <x14:cfRule type="cellIs" priority="3676" operator="equal" id="{6F6D80EA-3243-B84A-9E7C-9FE04EC0D418}">
            <xm:f>Hjelp!$A$4</xm:f>
            <x14:dxf>
              <font>
                <color rgb="FF9C5700"/>
              </font>
              <fill>
                <patternFill>
                  <bgColor rgb="FFFFEB9C"/>
                </patternFill>
              </fill>
            </x14:dxf>
          </x14:cfRule>
          <x14:cfRule type="cellIs" priority="3677" operator="equal" id="{C185CC3F-F3A2-1E47-86E2-44445C009391}">
            <xm:f>Hjelp!$A$2</xm:f>
            <x14:dxf>
              <font>
                <color rgb="FF9C0006"/>
              </font>
              <fill>
                <patternFill>
                  <bgColor rgb="FFFFC7CE"/>
                </patternFill>
              </fill>
            </x14:dxf>
          </x14:cfRule>
          <x14:cfRule type="cellIs" priority="3678" operator="equal" id="{D47AE64C-168C-1544-9793-6CAD1CE50DCA}">
            <xm:f>Hjelp!$A$2</xm:f>
            <x14:dxf>
              <font>
                <b/>
                <i val="0"/>
                <color rgb="FFFF0000"/>
              </font>
            </x14:dxf>
          </x14:cfRule>
          <x14:cfRule type="cellIs" priority="3679" operator="equal" id="{00B6F1F1-F1FC-534D-B56C-8BFDB84E65AC}">
            <xm:f>Hjelp!$A$3</xm:f>
            <x14:dxf>
              <font>
                <color rgb="FF9C0006"/>
              </font>
              <fill>
                <patternFill>
                  <bgColor rgb="FFFFC7CE"/>
                </patternFill>
              </fill>
            </x14:dxf>
          </x14:cfRule>
          <xm:sqref>F889</xm:sqref>
        </x14:conditionalFormatting>
        <x14:conditionalFormatting xmlns:xm="http://schemas.microsoft.com/office/excel/2006/main">
          <x14:cfRule type="cellIs" priority="1679" operator="equal" id="{9486052A-0B5C-214D-A228-587BD49B88D0}">
            <xm:f>Hjelp!$A$3</xm:f>
            <x14:dxf>
              <font>
                <color rgb="FFC00000"/>
              </font>
              <fill>
                <patternFill>
                  <bgColor theme="5" tint="0.39994506668294322"/>
                </patternFill>
              </fill>
            </x14:dxf>
          </x14:cfRule>
          <x14:cfRule type="cellIs" priority="1680" operator="equal" id="{74802A0B-DD3A-9A47-82B9-41DC8B41CD4E}">
            <xm:f>Hjelp!$A$3</xm:f>
            <x14:dxf>
              <font>
                <color rgb="FFC00000"/>
              </font>
              <fill>
                <patternFill>
                  <bgColor theme="5"/>
                </patternFill>
              </fill>
            </x14:dxf>
          </x14:cfRule>
          <x14:cfRule type="cellIs" priority="1681" operator="equal" id="{5B9DB0D5-92D5-BE4D-8F98-7B2C28912904}">
            <xm:f>Hjelp!$A$3</xm:f>
            <x14:dxf>
              <font>
                <color theme="1"/>
              </font>
              <fill>
                <patternFill>
                  <fgColor rgb="FFFFC000"/>
                  <bgColor rgb="FFFFC000"/>
                </patternFill>
              </fill>
            </x14:dxf>
          </x14:cfRule>
          <x14:cfRule type="cellIs" priority="1682" operator="equal" id="{A5745A5D-9D7C-9946-B04B-6B81D4F4DAEF}">
            <xm:f>Hjelp!$A$4</xm:f>
            <x14:dxf>
              <font>
                <color rgb="FF9C5700"/>
              </font>
              <fill>
                <patternFill>
                  <bgColor rgb="FFFFEB9C"/>
                </patternFill>
              </fill>
            </x14:dxf>
          </x14:cfRule>
          <x14:cfRule type="cellIs" priority="1683" operator="equal" id="{C8EC0023-5C04-0648-A6DE-302C97A763AC}">
            <xm:f>Hjelp!$A$2</xm:f>
            <x14:dxf>
              <font>
                <color rgb="FF9C0006"/>
              </font>
              <fill>
                <patternFill>
                  <bgColor rgb="FFFFC7CE"/>
                </patternFill>
              </fill>
            </x14:dxf>
          </x14:cfRule>
          <x14:cfRule type="cellIs" priority="1684" operator="equal" id="{41D2FDB6-40E2-DD46-A6B8-A78E64810D1F}">
            <xm:f>Hjelp!$A$2</xm:f>
            <x14:dxf>
              <font>
                <b/>
                <i val="0"/>
                <color rgb="FFFF0000"/>
              </font>
            </x14:dxf>
          </x14:cfRule>
          <x14:cfRule type="cellIs" priority="1685" operator="equal" id="{8AC3C321-2A51-F94D-93E5-A800D8948D34}">
            <xm:f>Hjelp!$A$3</xm:f>
            <x14:dxf>
              <font>
                <color rgb="FF9C0006"/>
              </font>
              <fill>
                <patternFill>
                  <bgColor rgb="FFFFC7CE"/>
                </patternFill>
              </fill>
            </x14:dxf>
          </x14:cfRule>
          <x14:cfRule type="cellIs" priority="1686" operator="equal" id="{0C170239-EE98-D240-8C35-490915B8DB21}">
            <xm:f>Hjelp!$A$3</xm:f>
            <x14:dxf>
              <font>
                <color rgb="FFC00000"/>
              </font>
              <fill>
                <patternFill>
                  <bgColor theme="5" tint="0.39994506668294322"/>
                </patternFill>
              </fill>
            </x14:dxf>
          </x14:cfRule>
          <x14:cfRule type="cellIs" priority="1687" operator="equal" id="{A2690686-0C8C-9046-B07D-186FAFD7F03D}">
            <xm:f>Hjelp!$A$3</xm:f>
            <x14:dxf>
              <font>
                <color rgb="FFC00000"/>
              </font>
              <fill>
                <patternFill>
                  <bgColor theme="5"/>
                </patternFill>
              </fill>
            </x14:dxf>
          </x14:cfRule>
          <x14:cfRule type="cellIs" priority="1688" operator="equal" id="{99E64602-9B67-0246-AF23-00BB34C0E0A7}">
            <xm:f>Hjelp!$A$3</xm:f>
            <x14:dxf>
              <font>
                <color theme="1"/>
              </font>
              <fill>
                <patternFill>
                  <fgColor rgb="FFFFC000"/>
                  <bgColor rgb="FFFFC000"/>
                </patternFill>
              </fill>
            </x14:dxf>
          </x14:cfRule>
          <x14:cfRule type="cellIs" priority="1689" operator="equal" id="{B2E71014-DCA8-084E-94DB-35F491F2F865}">
            <xm:f>Hjelp!$A$4</xm:f>
            <x14:dxf>
              <font>
                <color rgb="FF9C5700"/>
              </font>
              <fill>
                <patternFill>
                  <bgColor rgb="FFFFEB9C"/>
                </patternFill>
              </fill>
            </x14:dxf>
          </x14:cfRule>
          <x14:cfRule type="cellIs" priority="1690" operator="equal" id="{64882725-91A6-5548-8A66-844E2793B9DE}">
            <xm:f>Hjelp!$A$2</xm:f>
            <x14:dxf>
              <font>
                <color rgb="FF9C0006"/>
              </font>
              <fill>
                <patternFill>
                  <bgColor rgb="FFFFC7CE"/>
                </patternFill>
              </fill>
            </x14:dxf>
          </x14:cfRule>
          <x14:cfRule type="cellIs" priority="1691" operator="equal" id="{00DC5718-EFF0-0C48-92EE-45AC86865AAC}">
            <xm:f>Hjelp!$A$2</xm:f>
            <x14:dxf>
              <font>
                <b/>
                <i val="0"/>
                <color rgb="FFFF0000"/>
              </font>
            </x14:dxf>
          </x14:cfRule>
          <x14:cfRule type="cellIs" priority="1692" operator="equal" id="{BD2287AF-9848-2448-88C8-07E7770B10C3}">
            <xm:f>Hjelp!$A$3</xm:f>
            <x14:dxf>
              <font>
                <color rgb="FF9C0006"/>
              </font>
              <fill>
                <patternFill>
                  <bgColor rgb="FFFFC7CE"/>
                </patternFill>
              </fill>
            </x14:dxf>
          </x14:cfRule>
          <x14:cfRule type="cellIs" priority="1693" operator="equal" id="{A2BA1F12-4267-D546-9D8B-5FA1FF1888CA}">
            <xm:f>Hjelp!$A$3</xm:f>
            <x14:dxf>
              <font>
                <color rgb="FFC00000"/>
              </font>
              <fill>
                <patternFill>
                  <bgColor theme="5" tint="0.39994506668294322"/>
                </patternFill>
              </fill>
            </x14:dxf>
          </x14:cfRule>
          <x14:cfRule type="cellIs" priority="1694" operator="equal" id="{AC998F0E-20F1-0944-80B8-D4FB5FA2F57C}">
            <xm:f>Hjelp!$A$3</xm:f>
            <x14:dxf>
              <font>
                <color rgb="FFC00000"/>
              </font>
              <fill>
                <patternFill>
                  <bgColor theme="5"/>
                </patternFill>
              </fill>
            </x14:dxf>
          </x14:cfRule>
          <x14:cfRule type="cellIs" priority="1695" operator="equal" id="{FEBDBD47-C256-A84C-B6FE-B7FB440A9088}">
            <xm:f>Hjelp!$A$3</xm:f>
            <x14:dxf>
              <font>
                <color theme="1"/>
              </font>
              <fill>
                <patternFill>
                  <fgColor rgb="FFFFC000"/>
                  <bgColor rgb="FFFFC000"/>
                </patternFill>
              </fill>
            </x14:dxf>
          </x14:cfRule>
          <x14:cfRule type="cellIs" priority="1696" operator="equal" id="{1BC09FD9-0489-6840-966B-99BB11B35D40}">
            <xm:f>Hjelp!$A$4</xm:f>
            <x14:dxf>
              <font>
                <color rgb="FF9C5700"/>
              </font>
              <fill>
                <patternFill>
                  <bgColor rgb="FFFFEB9C"/>
                </patternFill>
              </fill>
            </x14:dxf>
          </x14:cfRule>
          <x14:cfRule type="cellIs" priority="1697" operator="equal" id="{841F3311-CC0E-214B-BFE0-4EE7CEFA0C35}">
            <xm:f>Hjelp!$A$2</xm:f>
            <x14:dxf>
              <font>
                <color rgb="FF9C0006"/>
              </font>
              <fill>
                <patternFill>
                  <bgColor rgb="FFFFC7CE"/>
                </patternFill>
              </fill>
            </x14:dxf>
          </x14:cfRule>
          <x14:cfRule type="cellIs" priority="1698" operator="equal" id="{0CDCFD58-E279-6C42-8866-9F9946D2E298}">
            <xm:f>Hjelp!$A$2</xm:f>
            <x14:dxf>
              <font>
                <b/>
                <i val="0"/>
                <color rgb="FFFF0000"/>
              </font>
            </x14:dxf>
          </x14:cfRule>
          <x14:cfRule type="cellIs" priority="1699" operator="equal" id="{C3402F53-182A-A040-8BFA-958C5F904F18}">
            <xm:f>Hjelp!$A$3</xm:f>
            <x14:dxf>
              <font>
                <color rgb="FF9C0006"/>
              </font>
              <fill>
                <patternFill>
                  <bgColor rgb="FFFFC7CE"/>
                </patternFill>
              </fill>
            </x14:dxf>
          </x14:cfRule>
          <x14:cfRule type="cellIs" priority="3664" operator="equal" id="{B758241D-D9DE-0049-ACEB-E72EEA8450AA}">
            <xm:f>Hjelp!$A$3</xm:f>
            <x14:dxf>
              <font>
                <color rgb="FFC00000"/>
              </font>
              <fill>
                <patternFill>
                  <bgColor theme="5" tint="0.39994506668294322"/>
                </patternFill>
              </fill>
            </x14:dxf>
          </x14:cfRule>
          <x14:cfRule type="cellIs" priority="3665" operator="equal" id="{61A9699D-96E1-E040-8459-A36332FFE586}">
            <xm:f>Hjelp!$A$3</xm:f>
            <x14:dxf>
              <font>
                <color rgb="FFC00000"/>
              </font>
              <fill>
                <patternFill>
                  <bgColor theme="5"/>
                </patternFill>
              </fill>
            </x14:dxf>
          </x14:cfRule>
          <x14:cfRule type="cellIs" priority="3667" operator="equal" id="{FB836B0E-D1A0-0A46-93FA-325284E50825}">
            <xm:f>Hjelp!$A$3</xm:f>
            <x14:dxf>
              <font>
                <color theme="1"/>
              </font>
              <fill>
                <patternFill>
                  <fgColor rgb="FFFFC000"/>
                  <bgColor rgb="FFFFC000"/>
                </patternFill>
              </fill>
            </x14:dxf>
          </x14:cfRule>
          <x14:cfRule type="cellIs" priority="3668" operator="equal" id="{5CFD3481-D868-ED41-8DDC-B0FF24FF09A2}">
            <xm:f>Hjelp!$A$4</xm:f>
            <x14:dxf>
              <font>
                <color rgb="FF9C5700"/>
              </font>
              <fill>
                <patternFill>
                  <bgColor rgb="FFFFEB9C"/>
                </patternFill>
              </fill>
            </x14:dxf>
          </x14:cfRule>
          <x14:cfRule type="cellIs" priority="3669" operator="equal" id="{A59F13AD-056C-3243-B8AC-5AB0504928DC}">
            <xm:f>Hjelp!$A$2</xm:f>
            <x14:dxf>
              <font>
                <color rgb="FF9C0006"/>
              </font>
              <fill>
                <patternFill>
                  <bgColor rgb="FFFFC7CE"/>
                </patternFill>
              </fill>
            </x14:dxf>
          </x14:cfRule>
          <x14:cfRule type="cellIs" priority="3670" operator="equal" id="{55BA89CF-9A73-0245-A493-A5AFA4D180F7}">
            <xm:f>Hjelp!$A$2</xm:f>
            <x14:dxf>
              <font>
                <b/>
                <i val="0"/>
                <color rgb="FFFF0000"/>
              </font>
            </x14:dxf>
          </x14:cfRule>
          <x14:cfRule type="cellIs" priority="3671" operator="equal" id="{BEA1771D-2575-8345-AFBB-6260A0BC7F22}">
            <xm:f>Hjelp!$A$3</xm:f>
            <x14:dxf>
              <font>
                <color rgb="FF9C0006"/>
              </font>
              <fill>
                <patternFill>
                  <bgColor rgb="FFFFC7CE"/>
                </patternFill>
              </fill>
            </x14:dxf>
          </x14:cfRule>
          <xm:sqref>F894</xm:sqref>
        </x14:conditionalFormatting>
        <x14:conditionalFormatting xmlns:xm="http://schemas.microsoft.com/office/excel/2006/main">
          <x14:cfRule type="cellIs" priority="3656" operator="equal" id="{E7FA390B-4E48-494E-826D-E0AEDD7A00A5}">
            <xm:f>Hjelp!$A$3</xm:f>
            <x14:dxf>
              <font>
                <color rgb="FFC00000"/>
              </font>
              <fill>
                <patternFill>
                  <bgColor theme="5" tint="0.39994506668294322"/>
                </patternFill>
              </fill>
            </x14:dxf>
          </x14:cfRule>
          <x14:cfRule type="cellIs" priority="3657" operator="equal" id="{D9EB7319-CFEF-8F45-A6F4-12048094C011}">
            <xm:f>Hjelp!$A$3</xm:f>
            <x14:dxf>
              <font>
                <color rgb="FFC00000"/>
              </font>
              <fill>
                <patternFill>
                  <bgColor theme="5"/>
                </patternFill>
              </fill>
            </x14:dxf>
          </x14:cfRule>
          <x14:cfRule type="cellIs" priority="3659" operator="equal" id="{9ACEB93E-36C6-0544-8629-422EF49EA662}">
            <xm:f>Hjelp!$A$3</xm:f>
            <x14:dxf>
              <font>
                <color theme="1"/>
              </font>
              <fill>
                <patternFill>
                  <fgColor rgb="FFFFC000"/>
                  <bgColor rgb="FFFFC000"/>
                </patternFill>
              </fill>
            </x14:dxf>
          </x14:cfRule>
          <x14:cfRule type="cellIs" priority="3660" operator="equal" id="{D9707D86-8CEF-E84A-A20A-1103FE745918}">
            <xm:f>Hjelp!$A$4</xm:f>
            <x14:dxf>
              <font>
                <color rgb="FF9C5700"/>
              </font>
              <fill>
                <patternFill>
                  <bgColor rgb="FFFFEB9C"/>
                </patternFill>
              </fill>
            </x14:dxf>
          </x14:cfRule>
          <x14:cfRule type="cellIs" priority="3661" operator="equal" id="{D4813280-4E5C-5D4E-A9A3-E0A4CA56BF89}">
            <xm:f>Hjelp!$A$2</xm:f>
            <x14:dxf>
              <font>
                <color rgb="FF9C0006"/>
              </font>
              <fill>
                <patternFill>
                  <bgColor rgb="FFFFC7CE"/>
                </patternFill>
              </fill>
            </x14:dxf>
          </x14:cfRule>
          <x14:cfRule type="cellIs" priority="3662" operator="equal" id="{A06D6C16-DCEA-0341-AF2A-22DA18D9510F}">
            <xm:f>Hjelp!$A$2</xm:f>
            <x14:dxf>
              <font>
                <b/>
                <i val="0"/>
                <color rgb="FFFF0000"/>
              </font>
            </x14:dxf>
          </x14:cfRule>
          <x14:cfRule type="cellIs" priority="3663" operator="equal" id="{3FEC27C8-2F2B-4E42-BA0F-8ECDFA2D8E38}">
            <xm:f>Hjelp!$A$3</xm:f>
            <x14:dxf>
              <font>
                <color rgb="FF9C0006"/>
              </font>
              <fill>
                <patternFill>
                  <bgColor rgb="FFFFC7CE"/>
                </patternFill>
              </fill>
            </x14:dxf>
          </x14:cfRule>
          <xm:sqref>F898</xm:sqref>
        </x14:conditionalFormatting>
        <x14:conditionalFormatting xmlns:xm="http://schemas.microsoft.com/office/excel/2006/main">
          <x14:cfRule type="cellIs" priority="1658" operator="equal" id="{C27E922B-152C-534D-ABEE-D09ABD6DEE58}">
            <xm:f>Hjelp!$A$3</xm:f>
            <x14:dxf>
              <font>
                <color rgb="FFC00000"/>
              </font>
              <fill>
                <patternFill>
                  <bgColor theme="5" tint="0.39994506668294322"/>
                </patternFill>
              </fill>
            </x14:dxf>
          </x14:cfRule>
          <x14:cfRule type="cellIs" priority="1659" operator="equal" id="{537C6694-D2FE-744D-9534-7FD4302172A2}">
            <xm:f>Hjelp!$A$3</xm:f>
            <x14:dxf>
              <font>
                <color rgb="FFC00000"/>
              </font>
              <fill>
                <patternFill>
                  <bgColor theme="5"/>
                </patternFill>
              </fill>
            </x14:dxf>
          </x14:cfRule>
          <x14:cfRule type="cellIs" priority="1660" operator="equal" id="{BA3DB43D-F8E6-074D-A386-1D2B53C41891}">
            <xm:f>Hjelp!$A$3</xm:f>
            <x14:dxf>
              <font>
                <color theme="1"/>
              </font>
              <fill>
                <patternFill>
                  <fgColor rgb="FFFFC000"/>
                  <bgColor rgb="FFFFC000"/>
                </patternFill>
              </fill>
            </x14:dxf>
          </x14:cfRule>
          <x14:cfRule type="cellIs" priority="1661" operator="equal" id="{47834D0C-93B1-754E-B47C-4D5B398AA383}">
            <xm:f>Hjelp!$A$4</xm:f>
            <x14:dxf>
              <font>
                <color rgb="FF9C5700"/>
              </font>
              <fill>
                <patternFill>
                  <bgColor rgb="FFFFEB9C"/>
                </patternFill>
              </fill>
            </x14:dxf>
          </x14:cfRule>
          <x14:cfRule type="cellIs" priority="1662" operator="equal" id="{8B4DC437-F098-8642-B88D-611E3D6E0F91}">
            <xm:f>Hjelp!$A$2</xm:f>
            <x14:dxf>
              <font>
                <color rgb="FF9C0006"/>
              </font>
              <fill>
                <patternFill>
                  <bgColor rgb="FFFFC7CE"/>
                </patternFill>
              </fill>
            </x14:dxf>
          </x14:cfRule>
          <x14:cfRule type="cellIs" priority="1663" operator="equal" id="{300DB358-E0BF-9845-B834-7CDD472254A5}">
            <xm:f>Hjelp!$A$2</xm:f>
            <x14:dxf>
              <font>
                <b/>
                <i val="0"/>
                <color rgb="FFFF0000"/>
              </font>
            </x14:dxf>
          </x14:cfRule>
          <x14:cfRule type="cellIs" priority="1664" operator="equal" id="{3D1A649B-39B1-8344-8BE6-C79B9CF49325}">
            <xm:f>Hjelp!$A$3</xm:f>
            <x14:dxf>
              <font>
                <color rgb="FF9C0006"/>
              </font>
              <fill>
                <patternFill>
                  <bgColor rgb="FFFFC7CE"/>
                </patternFill>
              </fill>
            </x14:dxf>
          </x14:cfRule>
          <x14:cfRule type="cellIs" priority="1665" operator="equal" id="{B6F3EAA8-1275-4348-BF88-8C4E02A13255}">
            <xm:f>Hjelp!$A$3</xm:f>
            <x14:dxf>
              <font>
                <color rgb="FFC00000"/>
              </font>
              <fill>
                <patternFill>
                  <bgColor theme="5" tint="0.39994506668294322"/>
                </patternFill>
              </fill>
            </x14:dxf>
          </x14:cfRule>
          <x14:cfRule type="cellIs" priority="1666" operator="equal" id="{938CCBB3-E52F-4649-A8FC-6DE76784DB12}">
            <xm:f>Hjelp!$A$3</xm:f>
            <x14:dxf>
              <font>
                <color rgb="FFC00000"/>
              </font>
              <fill>
                <patternFill>
                  <bgColor theme="5"/>
                </patternFill>
              </fill>
            </x14:dxf>
          </x14:cfRule>
          <x14:cfRule type="cellIs" priority="1667" operator="equal" id="{F7E794B1-17F9-2745-BE0D-EF054AB8F787}">
            <xm:f>Hjelp!$A$3</xm:f>
            <x14:dxf>
              <font>
                <color theme="1"/>
              </font>
              <fill>
                <patternFill>
                  <fgColor rgb="FFFFC000"/>
                  <bgColor rgb="FFFFC000"/>
                </patternFill>
              </fill>
            </x14:dxf>
          </x14:cfRule>
          <x14:cfRule type="cellIs" priority="1668" operator="equal" id="{17EA5ECF-A758-ED40-A5BD-FD2941BB0354}">
            <xm:f>Hjelp!$A$4</xm:f>
            <x14:dxf>
              <font>
                <color rgb="FF9C5700"/>
              </font>
              <fill>
                <patternFill>
                  <bgColor rgb="FFFFEB9C"/>
                </patternFill>
              </fill>
            </x14:dxf>
          </x14:cfRule>
          <x14:cfRule type="cellIs" priority="1669" operator="equal" id="{80C2ADE4-8506-2D4D-B253-4EADE7C609E3}">
            <xm:f>Hjelp!$A$2</xm:f>
            <x14:dxf>
              <font>
                <color rgb="FF9C0006"/>
              </font>
              <fill>
                <patternFill>
                  <bgColor rgb="FFFFC7CE"/>
                </patternFill>
              </fill>
            </x14:dxf>
          </x14:cfRule>
          <x14:cfRule type="cellIs" priority="1670" operator="equal" id="{0A0DEE52-24B0-7D47-B040-E3B13F3BACE9}">
            <xm:f>Hjelp!$A$2</xm:f>
            <x14:dxf>
              <font>
                <b/>
                <i val="0"/>
                <color rgb="FFFF0000"/>
              </font>
            </x14:dxf>
          </x14:cfRule>
          <x14:cfRule type="cellIs" priority="1671" operator="equal" id="{31E4CEEA-74BA-174A-B99A-814B4EB4A05C}">
            <xm:f>Hjelp!$A$3</xm:f>
            <x14:dxf>
              <font>
                <color rgb="FF9C0006"/>
              </font>
              <fill>
                <patternFill>
                  <bgColor rgb="FFFFC7CE"/>
                </patternFill>
              </fill>
            </x14:dxf>
          </x14:cfRule>
          <x14:cfRule type="cellIs" priority="1672" operator="equal" id="{BF8F3560-7B38-BA47-B21A-DB994DE52457}">
            <xm:f>Hjelp!$A$3</xm:f>
            <x14:dxf>
              <font>
                <color rgb="FFC00000"/>
              </font>
              <fill>
                <patternFill>
                  <bgColor theme="5" tint="0.39994506668294322"/>
                </patternFill>
              </fill>
            </x14:dxf>
          </x14:cfRule>
          <x14:cfRule type="cellIs" priority="1673" operator="equal" id="{9D247267-B48B-FE4F-AB74-A1091AAF3248}">
            <xm:f>Hjelp!$A$3</xm:f>
            <x14:dxf>
              <font>
                <color rgb="FFC00000"/>
              </font>
              <fill>
                <patternFill>
                  <bgColor theme="5"/>
                </patternFill>
              </fill>
            </x14:dxf>
          </x14:cfRule>
          <x14:cfRule type="cellIs" priority="1674" operator="equal" id="{51D0F4C0-4614-1D4A-9892-E847ACC84C60}">
            <xm:f>Hjelp!$A$3</xm:f>
            <x14:dxf>
              <font>
                <color theme="1"/>
              </font>
              <fill>
                <patternFill>
                  <fgColor rgb="FFFFC000"/>
                  <bgColor rgb="FFFFC000"/>
                </patternFill>
              </fill>
            </x14:dxf>
          </x14:cfRule>
          <x14:cfRule type="cellIs" priority="1675" operator="equal" id="{33C6D3CC-39FD-B04B-A152-1B4D6438F231}">
            <xm:f>Hjelp!$A$4</xm:f>
            <x14:dxf>
              <font>
                <color rgb="FF9C5700"/>
              </font>
              <fill>
                <patternFill>
                  <bgColor rgb="FFFFEB9C"/>
                </patternFill>
              </fill>
            </x14:dxf>
          </x14:cfRule>
          <x14:cfRule type="cellIs" priority="1676" operator="equal" id="{F5192190-BB6A-F04D-A72D-6DD6D819C092}">
            <xm:f>Hjelp!$A$2</xm:f>
            <x14:dxf>
              <font>
                <color rgb="FF9C0006"/>
              </font>
              <fill>
                <patternFill>
                  <bgColor rgb="FFFFC7CE"/>
                </patternFill>
              </fill>
            </x14:dxf>
          </x14:cfRule>
          <x14:cfRule type="cellIs" priority="1677" operator="equal" id="{7E8D5B3D-83A1-2840-B743-0B1A80CC0078}">
            <xm:f>Hjelp!$A$2</xm:f>
            <x14:dxf>
              <font>
                <b/>
                <i val="0"/>
                <color rgb="FFFF0000"/>
              </font>
            </x14:dxf>
          </x14:cfRule>
          <x14:cfRule type="cellIs" priority="1678" operator="equal" id="{86C14EEC-0A50-424E-84D5-1838798CE851}">
            <xm:f>Hjelp!$A$3</xm:f>
            <x14:dxf>
              <font>
                <color rgb="FF9C0006"/>
              </font>
              <fill>
                <patternFill>
                  <bgColor rgb="FFFFC7CE"/>
                </patternFill>
              </fill>
            </x14:dxf>
          </x14:cfRule>
          <x14:cfRule type="cellIs" priority="3648" operator="equal" id="{A31C30B6-2124-7E44-8EF2-9B52B88ACDE5}">
            <xm:f>Hjelp!$A$3</xm:f>
            <x14:dxf>
              <font>
                <color rgb="FFC00000"/>
              </font>
              <fill>
                <patternFill>
                  <bgColor theme="5" tint="0.39994506668294322"/>
                </patternFill>
              </fill>
            </x14:dxf>
          </x14:cfRule>
          <x14:cfRule type="cellIs" priority="3649" operator="equal" id="{978D4EA0-EDCC-D64E-9F50-50D8E7ED13EC}">
            <xm:f>Hjelp!$A$3</xm:f>
            <x14:dxf>
              <font>
                <color rgb="FFC00000"/>
              </font>
              <fill>
                <patternFill>
                  <bgColor theme="5"/>
                </patternFill>
              </fill>
            </x14:dxf>
          </x14:cfRule>
          <x14:cfRule type="cellIs" priority="3651" operator="equal" id="{029B3401-B7F5-3D4B-906E-FA696C7F7B47}">
            <xm:f>Hjelp!$A$3</xm:f>
            <x14:dxf>
              <font>
                <color theme="1"/>
              </font>
              <fill>
                <patternFill>
                  <fgColor rgb="FFFFC000"/>
                  <bgColor rgb="FFFFC000"/>
                </patternFill>
              </fill>
            </x14:dxf>
          </x14:cfRule>
          <x14:cfRule type="cellIs" priority="3652" operator="equal" id="{34B8FCA1-BD04-BE43-B838-ECC3EDE0AEF6}">
            <xm:f>Hjelp!$A$4</xm:f>
            <x14:dxf>
              <font>
                <color rgb="FF9C5700"/>
              </font>
              <fill>
                <patternFill>
                  <bgColor rgb="FFFFEB9C"/>
                </patternFill>
              </fill>
            </x14:dxf>
          </x14:cfRule>
          <x14:cfRule type="cellIs" priority="3653" operator="equal" id="{6B58200D-E692-2A4E-864C-057D7680D285}">
            <xm:f>Hjelp!$A$2</xm:f>
            <x14:dxf>
              <font>
                <color rgb="FF9C0006"/>
              </font>
              <fill>
                <patternFill>
                  <bgColor rgb="FFFFC7CE"/>
                </patternFill>
              </fill>
            </x14:dxf>
          </x14:cfRule>
          <x14:cfRule type="cellIs" priority="3654" operator="equal" id="{987184AE-5C26-8F41-BE8D-CBFCB6E3E8A7}">
            <xm:f>Hjelp!$A$2</xm:f>
            <x14:dxf>
              <font>
                <b/>
                <i val="0"/>
                <color rgb="FFFF0000"/>
              </font>
            </x14:dxf>
          </x14:cfRule>
          <x14:cfRule type="cellIs" priority="3655" operator="equal" id="{68E40B7D-DB91-3D49-9C32-C6E05BA15DF8}">
            <xm:f>Hjelp!$A$3</xm:f>
            <x14:dxf>
              <font>
                <color rgb="FF9C0006"/>
              </font>
              <fill>
                <patternFill>
                  <bgColor rgb="FFFFC7CE"/>
                </patternFill>
              </fill>
            </x14:dxf>
          </x14:cfRule>
          <xm:sqref>F906</xm:sqref>
        </x14:conditionalFormatting>
        <x14:conditionalFormatting xmlns:xm="http://schemas.microsoft.com/office/excel/2006/main">
          <x14:cfRule type="cellIs" priority="1637" operator="equal" id="{138027AA-17B5-A34F-9FC9-806269C260F5}">
            <xm:f>Hjelp!$A$3</xm:f>
            <x14:dxf>
              <font>
                <color rgb="FFC00000"/>
              </font>
              <fill>
                <patternFill>
                  <bgColor theme="5" tint="0.39994506668294322"/>
                </patternFill>
              </fill>
            </x14:dxf>
          </x14:cfRule>
          <x14:cfRule type="cellIs" priority="1638" operator="equal" id="{52ACE42D-09EA-AD4E-924B-844C975E421A}">
            <xm:f>Hjelp!$A$3</xm:f>
            <x14:dxf>
              <font>
                <color rgb="FFC00000"/>
              </font>
              <fill>
                <patternFill>
                  <bgColor theme="5"/>
                </patternFill>
              </fill>
            </x14:dxf>
          </x14:cfRule>
          <x14:cfRule type="cellIs" priority="1639" operator="equal" id="{8EBF86A2-290F-7D43-9C86-7F7CD7A05EF6}">
            <xm:f>Hjelp!$A$3</xm:f>
            <x14:dxf>
              <font>
                <color theme="1"/>
              </font>
              <fill>
                <patternFill>
                  <fgColor rgb="FFFFC000"/>
                  <bgColor rgb="FFFFC000"/>
                </patternFill>
              </fill>
            </x14:dxf>
          </x14:cfRule>
          <x14:cfRule type="cellIs" priority="1640" operator="equal" id="{090C10D9-2C26-914F-A634-83824CB66D04}">
            <xm:f>Hjelp!$A$4</xm:f>
            <x14:dxf>
              <font>
                <color rgb="FF9C5700"/>
              </font>
              <fill>
                <patternFill>
                  <bgColor rgb="FFFFEB9C"/>
                </patternFill>
              </fill>
            </x14:dxf>
          </x14:cfRule>
          <x14:cfRule type="cellIs" priority="1641" operator="equal" id="{0A3BC322-C037-2C41-AB20-EF950B95C2A4}">
            <xm:f>Hjelp!$A$2</xm:f>
            <x14:dxf>
              <font>
                <color rgb="FF9C0006"/>
              </font>
              <fill>
                <patternFill>
                  <bgColor rgb="FFFFC7CE"/>
                </patternFill>
              </fill>
            </x14:dxf>
          </x14:cfRule>
          <x14:cfRule type="cellIs" priority="1642" operator="equal" id="{844E12FB-4DB8-E044-AD00-8AF37EC526FE}">
            <xm:f>Hjelp!$A$2</xm:f>
            <x14:dxf>
              <font>
                <b/>
                <i val="0"/>
                <color rgb="FFFF0000"/>
              </font>
            </x14:dxf>
          </x14:cfRule>
          <x14:cfRule type="cellIs" priority="1643" operator="equal" id="{4F34EC52-FD5D-E546-893F-9DACE05497E5}">
            <xm:f>Hjelp!$A$3</xm:f>
            <x14:dxf>
              <font>
                <color rgb="FF9C0006"/>
              </font>
              <fill>
                <patternFill>
                  <bgColor rgb="FFFFC7CE"/>
                </patternFill>
              </fill>
            </x14:dxf>
          </x14:cfRule>
          <x14:cfRule type="cellIs" priority="1644" operator="equal" id="{670E3B7A-BC44-4B4D-BFD4-FA93CA5EE948}">
            <xm:f>Hjelp!$A$3</xm:f>
            <x14:dxf>
              <font>
                <color rgb="FFC00000"/>
              </font>
              <fill>
                <patternFill>
                  <bgColor theme="5" tint="0.39994506668294322"/>
                </patternFill>
              </fill>
            </x14:dxf>
          </x14:cfRule>
          <x14:cfRule type="cellIs" priority="1645" operator="equal" id="{9C4A40B5-1FE3-F646-AB25-2D8555033CCB}">
            <xm:f>Hjelp!$A$3</xm:f>
            <x14:dxf>
              <font>
                <color rgb="FFC00000"/>
              </font>
              <fill>
                <patternFill>
                  <bgColor theme="5"/>
                </patternFill>
              </fill>
            </x14:dxf>
          </x14:cfRule>
          <x14:cfRule type="cellIs" priority="1646" operator="equal" id="{5D12C652-8C8A-C446-BDFB-1C1ED8BC87E2}">
            <xm:f>Hjelp!$A$3</xm:f>
            <x14:dxf>
              <font>
                <color theme="1"/>
              </font>
              <fill>
                <patternFill>
                  <fgColor rgb="FFFFC000"/>
                  <bgColor rgb="FFFFC000"/>
                </patternFill>
              </fill>
            </x14:dxf>
          </x14:cfRule>
          <x14:cfRule type="cellIs" priority="1647" operator="equal" id="{C6321D29-0543-E041-AD96-8B106793B600}">
            <xm:f>Hjelp!$A$4</xm:f>
            <x14:dxf>
              <font>
                <color rgb="FF9C5700"/>
              </font>
              <fill>
                <patternFill>
                  <bgColor rgb="FFFFEB9C"/>
                </patternFill>
              </fill>
            </x14:dxf>
          </x14:cfRule>
          <x14:cfRule type="cellIs" priority="1648" operator="equal" id="{FAB59701-EE9A-7643-A5AA-5509FE6CEC0A}">
            <xm:f>Hjelp!$A$2</xm:f>
            <x14:dxf>
              <font>
                <color rgb="FF9C0006"/>
              </font>
              <fill>
                <patternFill>
                  <bgColor rgb="FFFFC7CE"/>
                </patternFill>
              </fill>
            </x14:dxf>
          </x14:cfRule>
          <x14:cfRule type="cellIs" priority="1649" operator="equal" id="{0CC9CAC7-DAA1-7745-A80B-9FA350A43855}">
            <xm:f>Hjelp!$A$2</xm:f>
            <x14:dxf>
              <font>
                <b/>
                <i val="0"/>
                <color rgb="FFFF0000"/>
              </font>
            </x14:dxf>
          </x14:cfRule>
          <x14:cfRule type="cellIs" priority="1650" operator="equal" id="{5CB554A0-4AF2-D048-9196-01343748F305}">
            <xm:f>Hjelp!$A$3</xm:f>
            <x14:dxf>
              <font>
                <color rgb="FF9C0006"/>
              </font>
              <fill>
                <patternFill>
                  <bgColor rgb="FFFFC7CE"/>
                </patternFill>
              </fill>
            </x14:dxf>
          </x14:cfRule>
          <x14:cfRule type="cellIs" priority="1651" operator="equal" id="{D48C7985-77B8-2B45-A521-B0D62AA2CF5A}">
            <xm:f>Hjelp!$A$3</xm:f>
            <x14:dxf>
              <font>
                <color rgb="FFC00000"/>
              </font>
              <fill>
                <patternFill>
                  <bgColor theme="5" tint="0.39994506668294322"/>
                </patternFill>
              </fill>
            </x14:dxf>
          </x14:cfRule>
          <x14:cfRule type="cellIs" priority="1652" operator="equal" id="{D36BA7C1-F98C-EF4E-9B85-10C9274E69D1}">
            <xm:f>Hjelp!$A$3</xm:f>
            <x14:dxf>
              <font>
                <color rgb="FFC00000"/>
              </font>
              <fill>
                <patternFill>
                  <bgColor theme="5"/>
                </patternFill>
              </fill>
            </x14:dxf>
          </x14:cfRule>
          <x14:cfRule type="cellIs" priority="1653" operator="equal" id="{086C48CE-951C-8B46-8A90-EC2567B926F2}">
            <xm:f>Hjelp!$A$3</xm:f>
            <x14:dxf>
              <font>
                <color theme="1"/>
              </font>
              <fill>
                <patternFill>
                  <fgColor rgb="FFFFC000"/>
                  <bgColor rgb="FFFFC000"/>
                </patternFill>
              </fill>
            </x14:dxf>
          </x14:cfRule>
          <x14:cfRule type="cellIs" priority="1654" operator="equal" id="{5B273813-3754-5542-A16C-EDAA776D61B6}">
            <xm:f>Hjelp!$A$4</xm:f>
            <x14:dxf>
              <font>
                <color rgb="FF9C5700"/>
              </font>
              <fill>
                <patternFill>
                  <bgColor rgb="FFFFEB9C"/>
                </patternFill>
              </fill>
            </x14:dxf>
          </x14:cfRule>
          <x14:cfRule type="cellIs" priority="1655" operator="equal" id="{BD9EB2E4-CD91-D745-8475-FD96ED045EAE}">
            <xm:f>Hjelp!$A$2</xm:f>
            <x14:dxf>
              <font>
                <color rgb="FF9C0006"/>
              </font>
              <fill>
                <patternFill>
                  <bgColor rgb="FFFFC7CE"/>
                </patternFill>
              </fill>
            </x14:dxf>
          </x14:cfRule>
          <x14:cfRule type="cellIs" priority="1656" operator="equal" id="{FB8D245A-7649-D14C-B6E8-7B764035E9F6}">
            <xm:f>Hjelp!$A$2</xm:f>
            <x14:dxf>
              <font>
                <b/>
                <i val="0"/>
                <color rgb="FFFF0000"/>
              </font>
            </x14:dxf>
          </x14:cfRule>
          <x14:cfRule type="cellIs" priority="1657" operator="equal" id="{703B2EAE-D798-D940-B62F-81305B499944}">
            <xm:f>Hjelp!$A$3</xm:f>
            <x14:dxf>
              <font>
                <color rgb="FF9C0006"/>
              </font>
              <fill>
                <patternFill>
                  <bgColor rgb="FFFFC7CE"/>
                </patternFill>
              </fill>
            </x14:dxf>
          </x14:cfRule>
          <x14:cfRule type="cellIs" priority="3640" operator="equal" id="{BACE1753-A0AB-DB4E-9D3C-1076A1D61796}">
            <xm:f>Hjelp!$A$3</xm:f>
            <x14:dxf>
              <font>
                <color rgb="FFC00000"/>
              </font>
              <fill>
                <patternFill>
                  <bgColor theme="5" tint="0.39994506668294322"/>
                </patternFill>
              </fill>
            </x14:dxf>
          </x14:cfRule>
          <x14:cfRule type="cellIs" priority="3641" operator="equal" id="{EE138DE2-7337-9740-A49C-4A7D2D43B4A7}">
            <xm:f>Hjelp!$A$3</xm:f>
            <x14:dxf>
              <font>
                <color rgb="FFC00000"/>
              </font>
              <fill>
                <patternFill>
                  <bgColor theme="5"/>
                </patternFill>
              </fill>
            </x14:dxf>
          </x14:cfRule>
          <x14:cfRule type="cellIs" priority="3643" operator="equal" id="{AE879468-3BAF-994B-B123-4C308BC4E71E}">
            <xm:f>Hjelp!$A$3</xm:f>
            <x14:dxf>
              <font>
                <color theme="1"/>
              </font>
              <fill>
                <patternFill>
                  <fgColor rgb="FFFFC000"/>
                  <bgColor rgb="FFFFC000"/>
                </patternFill>
              </fill>
            </x14:dxf>
          </x14:cfRule>
          <x14:cfRule type="cellIs" priority="3644" operator="equal" id="{A330D4B8-ACBC-454D-9861-87FC37DE9C5B}">
            <xm:f>Hjelp!$A$4</xm:f>
            <x14:dxf>
              <font>
                <color rgb="FF9C5700"/>
              </font>
              <fill>
                <patternFill>
                  <bgColor rgb="FFFFEB9C"/>
                </patternFill>
              </fill>
            </x14:dxf>
          </x14:cfRule>
          <x14:cfRule type="cellIs" priority="3645" operator="equal" id="{709D6D39-742D-C94E-8A6F-1B9B36FAC90E}">
            <xm:f>Hjelp!$A$2</xm:f>
            <x14:dxf>
              <font>
                <color rgb="FF9C0006"/>
              </font>
              <fill>
                <patternFill>
                  <bgColor rgb="FFFFC7CE"/>
                </patternFill>
              </fill>
            </x14:dxf>
          </x14:cfRule>
          <x14:cfRule type="cellIs" priority="3646" operator="equal" id="{B4CFD017-B9D6-8D43-8CB4-BDE7168ABFE4}">
            <xm:f>Hjelp!$A$2</xm:f>
            <x14:dxf>
              <font>
                <b/>
                <i val="0"/>
                <color rgb="FFFF0000"/>
              </font>
            </x14:dxf>
          </x14:cfRule>
          <x14:cfRule type="cellIs" priority="3647" operator="equal" id="{194A18CC-380B-6E43-952F-096A90B65385}">
            <xm:f>Hjelp!$A$3</xm:f>
            <x14:dxf>
              <font>
                <color rgb="FF9C0006"/>
              </font>
              <fill>
                <patternFill>
                  <bgColor rgb="FFFFC7CE"/>
                </patternFill>
              </fill>
            </x14:dxf>
          </x14:cfRule>
          <xm:sqref>F912</xm:sqref>
        </x14:conditionalFormatting>
        <x14:conditionalFormatting xmlns:xm="http://schemas.microsoft.com/office/excel/2006/main">
          <x14:cfRule type="cellIs" priority="1616" operator="equal" id="{A20652BF-3AAA-5148-8E87-58ADB0612AAA}">
            <xm:f>Hjelp!$A$3</xm:f>
            <x14:dxf>
              <font>
                <color rgb="FFC00000"/>
              </font>
              <fill>
                <patternFill>
                  <bgColor theme="5" tint="0.39994506668294322"/>
                </patternFill>
              </fill>
            </x14:dxf>
          </x14:cfRule>
          <x14:cfRule type="cellIs" priority="1617" operator="equal" id="{0C25B3BE-1E25-EF4D-8B04-83D0167DEBAD}">
            <xm:f>Hjelp!$A$3</xm:f>
            <x14:dxf>
              <font>
                <color rgb="FFC00000"/>
              </font>
              <fill>
                <patternFill>
                  <bgColor theme="5"/>
                </patternFill>
              </fill>
            </x14:dxf>
          </x14:cfRule>
          <x14:cfRule type="cellIs" priority="1618" operator="equal" id="{295F9BD3-66C2-AF45-9B75-BEC90602192D}">
            <xm:f>Hjelp!$A$3</xm:f>
            <x14:dxf>
              <font>
                <color theme="1"/>
              </font>
              <fill>
                <patternFill>
                  <fgColor rgb="FFFFC000"/>
                  <bgColor rgb="FFFFC000"/>
                </patternFill>
              </fill>
            </x14:dxf>
          </x14:cfRule>
          <x14:cfRule type="cellIs" priority="1619" operator="equal" id="{1FD78D89-F7D7-7E42-8AC5-AFFCC4D241E8}">
            <xm:f>Hjelp!$A$4</xm:f>
            <x14:dxf>
              <font>
                <color rgb="FF9C5700"/>
              </font>
              <fill>
                <patternFill>
                  <bgColor rgb="FFFFEB9C"/>
                </patternFill>
              </fill>
            </x14:dxf>
          </x14:cfRule>
          <x14:cfRule type="cellIs" priority="1620" operator="equal" id="{7DBC131B-B726-BC41-ABD9-E02E75FDA8C3}">
            <xm:f>Hjelp!$A$2</xm:f>
            <x14:dxf>
              <font>
                <color rgb="FF9C0006"/>
              </font>
              <fill>
                <patternFill>
                  <bgColor rgb="FFFFC7CE"/>
                </patternFill>
              </fill>
            </x14:dxf>
          </x14:cfRule>
          <x14:cfRule type="cellIs" priority="1621" operator="equal" id="{E4F978F3-9F0E-874E-B378-477477DBB2D3}">
            <xm:f>Hjelp!$A$2</xm:f>
            <x14:dxf>
              <font>
                <b/>
                <i val="0"/>
                <color rgb="FFFF0000"/>
              </font>
            </x14:dxf>
          </x14:cfRule>
          <x14:cfRule type="cellIs" priority="1622" operator="equal" id="{8E68B14F-09A7-C047-8EAC-9A7326909A42}">
            <xm:f>Hjelp!$A$3</xm:f>
            <x14:dxf>
              <font>
                <color rgb="FF9C0006"/>
              </font>
              <fill>
                <patternFill>
                  <bgColor rgb="FFFFC7CE"/>
                </patternFill>
              </fill>
            </x14:dxf>
          </x14:cfRule>
          <x14:cfRule type="cellIs" priority="1623" operator="equal" id="{428902F7-BC14-3249-ABEC-A0299A20436B}">
            <xm:f>Hjelp!$A$3</xm:f>
            <x14:dxf>
              <font>
                <color rgb="FFC00000"/>
              </font>
              <fill>
                <patternFill>
                  <bgColor theme="5" tint="0.39994506668294322"/>
                </patternFill>
              </fill>
            </x14:dxf>
          </x14:cfRule>
          <x14:cfRule type="cellIs" priority="1624" operator="equal" id="{5518C917-CA63-B94F-BDBF-24FD85DCD8E7}">
            <xm:f>Hjelp!$A$3</xm:f>
            <x14:dxf>
              <font>
                <color rgb="FFC00000"/>
              </font>
              <fill>
                <patternFill>
                  <bgColor theme="5"/>
                </patternFill>
              </fill>
            </x14:dxf>
          </x14:cfRule>
          <x14:cfRule type="cellIs" priority="1625" operator="equal" id="{B538E91D-E87A-CB47-B128-9B117CD457E1}">
            <xm:f>Hjelp!$A$3</xm:f>
            <x14:dxf>
              <font>
                <color theme="1"/>
              </font>
              <fill>
                <patternFill>
                  <fgColor rgb="FFFFC000"/>
                  <bgColor rgb="FFFFC000"/>
                </patternFill>
              </fill>
            </x14:dxf>
          </x14:cfRule>
          <x14:cfRule type="cellIs" priority="1626" operator="equal" id="{0C5FC861-E0C5-E540-8759-53FC596B67D6}">
            <xm:f>Hjelp!$A$4</xm:f>
            <x14:dxf>
              <font>
                <color rgb="FF9C5700"/>
              </font>
              <fill>
                <patternFill>
                  <bgColor rgb="FFFFEB9C"/>
                </patternFill>
              </fill>
            </x14:dxf>
          </x14:cfRule>
          <x14:cfRule type="cellIs" priority="1627" operator="equal" id="{639E1FF8-76CE-7948-845E-07C2F78B9F85}">
            <xm:f>Hjelp!$A$2</xm:f>
            <x14:dxf>
              <font>
                <color rgb="FF9C0006"/>
              </font>
              <fill>
                <patternFill>
                  <bgColor rgb="FFFFC7CE"/>
                </patternFill>
              </fill>
            </x14:dxf>
          </x14:cfRule>
          <x14:cfRule type="cellIs" priority="1628" operator="equal" id="{CF168EC7-ED8A-E045-A55F-9751268C1A50}">
            <xm:f>Hjelp!$A$2</xm:f>
            <x14:dxf>
              <font>
                <b/>
                <i val="0"/>
                <color rgb="FFFF0000"/>
              </font>
            </x14:dxf>
          </x14:cfRule>
          <x14:cfRule type="cellIs" priority="1629" operator="equal" id="{71C60773-4175-2E4D-867C-D0E0D9B03349}">
            <xm:f>Hjelp!$A$3</xm:f>
            <x14:dxf>
              <font>
                <color rgb="FF9C0006"/>
              </font>
              <fill>
                <patternFill>
                  <bgColor rgb="FFFFC7CE"/>
                </patternFill>
              </fill>
            </x14:dxf>
          </x14:cfRule>
          <x14:cfRule type="cellIs" priority="1630" operator="equal" id="{CF6EE4E1-CE24-4242-BD07-E5389207F240}">
            <xm:f>Hjelp!$A$3</xm:f>
            <x14:dxf>
              <font>
                <color rgb="FFC00000"/>
              </font>
              <fill>
                <patternFill>
                  <bgColor theme="5" tint="0.39994506668294322"/>
                </patternFill>
              </fill>
            </x14:dxf>
          </x14:cfRule>
          <x14:cfRule type="cellIs" priority="1631" operator="equal" id="{5FB8A7F9-3ACA-E749-BE83-16D00190A305}">
            <xm:f>Hjelp!$A$3</xm:f>
            <x14:dxf>
              <font>
                <color rgb="FFC00000"/>
              </font>
              <fill>
                <patternFill>
                  <bgColor theme="5"/>
                </patternFill>
              </fill>
            </x14:dxf>
          </x14:cfRule>
          <x14:cfRule type="cellIs" priority="1632" operator="equal" id="{1A72D4B6-24B9-1C4F-BE07-F48D1547B21F}">
            <xm:f>Hjelp!$A$3</xm:f>
            <x14:dxf>
              <font>
                <color theme="1"/>
              </font>
              <fill>
                <patternFill>
                  <fgColor rgb="FFFFC000"/>
                  <bgColor rgb="FFFFC000"/>
                </patternFill>
              </fill>
            </x14:dxf>
          </x14:cfRule>
          <x14:cfRule type="cellIs" priority="1633" operator="equal" id="{3756C4D3-91D0-4549-996A-BFE21D971FE3}">
            <xm:f>Hjelp!$A$4</xm:f>
            <x14:dxf>
              <font>
                <color rgb="FF9C5700"/>
              </font>
              <fill>
                <patternFill>
                  <bgColor rgb="FFFFEB9C"/>
                </patternFill>
              </fill>
            </x14:dxf>
          </x14:cfRule>
          <x14:cfRule type="cellIs" priority="1634" operator="equal" id="{12A95688-04C6-124C-B379-BA7DB2B7B352}">
            <xm:f>Hjelp!$A$2</xm:f>
            <x14:dxf>
              <font>
                <color rgb="FF9C0006"/>
              </font>
              <fill>
                <patternFill>
                  <bgColor rgb="FFFFC7CE"/>
                </patternFill>
              </fill>
            </x14:dxf>
          </x14:cfRule>
          <x14:cfRule type="cellIs" priority="1635" operator="equal" id="{2BFA588B-33ED-0148-9B7E-8BB5983E64A2}">
            <xm:f>Hjelp!$A$2</xm:f>
            <x14:dxf>
              <font>
                <b/>
                <i val="0"/>
                <color rgb="FFFF0000"/>
              </font>
            </x14:dxf>
          </x14:cfRule>
          <x14:cfRule type="cellIs" priority="1636" operator="equal" id="{56B5EA37-6BBE-4240-9D71-4484573C1D4C}">
            <xm:f>Hjelp!$A$3</xm:f>
            <x14:dxf>
              <font>
                <color rgb="FF9C0006"/>
              </font>
              <fill>
                <patternFill>
                  <bgColor rgb="FFFFC7CE"/>
                </patternFill>
              </fill>
            </x14:dxf>
          </x14:cfRule>
          <x14:cfRule type="cellIs" priority="3632" operator="equal" id="{EFFD2E99-1602-E14F-9EE1-8331AD1DBAD9}">
            <xm:f>Hjelp!$A$3</xm:f>
            <x14:dxf>
              <font>
                <color rgb="FFC00000"/>
              </font>
              <fill>
                <patternFill>
                  <bgColor theme="5" tint="0.39994506668294322"/>
                </patternFill>
              </fill>
            </x14:dxf>
          </x14:cfRule>
          <x14:cfRule type="cellIs" priority="3633" operator="equal" id="{37B9AA7E-031B-7545-9D7E-BA8050204754}">
            <xm:f>Hjelp!$A$3</xm:f>
            <x14:dxf>
              <font>
                <color rgb="FFC00000"/>
              </font>
              <fill>
                <patternFill>
                  <bgColor theme="5"/>
                </patternFill>
              </fill>
            </x14:dxf>
          </x14:cfRule>
          <x14:cfRule type="cellIs" priority="3635" operator="equal" id="{9ED95CBE-E179-B540-8ACE-BA15315C265C}">
            <xm:f>Hjelp!$A$3</xm:f>
            <x14:dxf>
              <font>
                <color theme="1"/>
              </font>
              <fill>
                <patternFill>
                  <fgColor rgb="FFFFC000"/>
                  <bgColor rgb="FFFFC000"/>
                </patternFill>
              </fill>
            </x14:dxf>
          </x14:cfRule>
          <x14:cfRule type="cellIs" priority="3636" operator="equal" id="{0E2795FA-E8C3-F849-956F-10EFFDCB1FEB}">
            <xm:f>Hjelp!$A$4</xm:f>
            <x14:dxf>
              <font>
                <color rgb="FF9C5700"/>
              </font>
              <fill>
                <patternFill>
                  <bgColor rgb="FFFFEB9C"/>
                </patternFill>
              </fill>
            </x14:dxf>
          </x14:cfRule>
          <x14:cfRule type="cellIs" priority="3637" operator="equal" id="{5A1D1D22-3896-B241-9EBB-D3EDE7AEECBD}">
            <xm:f>Hjelp!$A$2</xm:f>
            <x14:dxf>
              <font>
                <color rgb="FF9C0006"/>
              </font>
              <fill>
                <patternFill>
                  <bgColor rgb="FFFFC7CE"/>
                </patternFill>
              </fill>
            </x14:dxf>
          </x14:cfRule>
          <x14:cfRule type="cellIs" priority="3638" operator="equal" id="{914E7386-3794-2147-8B38-1F585AAFA4D4}">
            <xm:f>Hjelp!$A$2</xm:f>
            <x14:dxf>
              <font>
                <b/>
                <i val="0"/>
                <color rgb="FFFF0000"/>
              </font>
            </x14:dxf>
          </x14:cfRule>
          <x14:cfRule type="cellIs" priority="3639" operator="equal" id="{D3036D5A-8B5B-9043-BEEC-A9EC493A5D17}">
            <xm:f>Hjelp!$A$3</xm:f>
            <x14:dxf>
              <font>
                <color rgb="FF9C0006"/>
              </font>
              <fill>
                <patternFill>
                  <bgColor rgb="FFFFC7CE"/>
                </patternFill>
              </fill>
            </x14:dxf>
          </x14:cfRule>
          <xm:sqref>F915</xm:sqref>
        </x14:conditionalFormatting>
        <x14:conditionalFormatting xmlns:xm="http://schemas.microsoft.com/office/excel/2006/main">
          <x14:cfRule type="cellIs" priority="1595" operator="equal" id="{51A6EE16-E310-ED40-82A5-9A9ED7586193}">
            <xm:f>Hjelp!$A$3</xm:f>
            <x14:dxf>
              <font>
                <color rgb="FFC00000"/>
              </font>
              <fill>
                <patternFill>
                  <bgColor theme="5" tint="0.39994506668294322"/>
                </patternFill>
              </fill>
            </x14:dxf>
          </x14:cfRule>
          <x14:cfRule type="cellIs" priority="1596" operator="equal" id="{667F63D0-3649-454E-BEED-F2BBACE9E55E}">
            <xm:f>Hjelp!$A$3</xm:f>
            <x14:dxf>
              <font>
                <color rgb="FFC00000"/>
              </font>
              <fill>
                <patternFill>
                  <bgColor theme="5"/>
                </patternFill>
              </fill>
            </x14:dxf>
          </x14:cfRule>
          <x14:cfRule type="cellIs" priority="1597" operator="equal" id="{69947672-168A-544D-A86A-F571AA7E5E17}">
            <xm:f>Hjelp!$A$3</xm:f>
            <x14:dxf>
              <font>
                <color theme="1"/>
              </font>
              <fill>
                <patternFill>
                  <fgColor rgb="FFFFC000"/>
                  <bgColor rgb="FFFFC000"/>
                </patternFill>
              </fill>
            </x14:dxf>
          </x14:cfRule>
          <x14:cfRule type="cellIs" priority="1598" operator="equal" id="{5D35FF76-6AD1-444B-8BB7-BDB381685A6C}">
            <xm:f>Hjelp!$A$4</xm:f>
            <x14:dxf>
              <font>
                <color rgb="FF9C5700"/>
              </font>
              <fill>
                <patternFill>
                  <bgColor rgb="FFFFEB9C"/>
                </patternFill>
              </fill>
            </x14:dxf>
          </x14:cfRule>
          <x14:cfRule type="cellIs" priority="1599" operator="equal" id="{625A7479-555E-1447-B179-C7D3104A7E38}">
            <xm:f>Hjelp!$A$2</xm:f>
            <x14:dxf>
              <font>
                <color rgb="FF9C0006"/>
              </font>
              <fill>
                <patternFill>
                  <bgColor rgb="FFFFC7CE"/>
                </patternFill>
              </fill>
            </x14:dxf>
          </x14:cfRule>
          <x14:cfRule type="cellIs" priority="1600" operator="equal" id="{BD50C629-CA24-E84E-ADDA-79447512FBFC}">
            <xm:f>Hjelp!$A$2</xm:f>
            <x14:dxf>
              <font>
                <b/>
                <i val="0"/>
                <color rgb="FFFF0000"/>
              </font>
            </x14:dxf>
          </x14:cfRule>
          <x14:cfRule type="cellIs" priority="1601" operator="equal" id="{A552DB8E-B03F-314F-9AF2-2C2538B779C4}">
            <xm:f>Hjelp!$A$3</xm:f>
            <x14:dxf>
              <font>
                <color rgb="FF9C0006"/>
              </font>
              <fill>
                <patternFill>
                  <bgColor rgb="FFFFC7CE"/>
                </patternFill>
              </fill>
            </x14:dxf>
          </x14:cfRule>
          <x14:cfRule type="cellIs" priority="1602" operator="equal" id="{74E8AF65-B97D-2A44-9C6E-2F718CF64A26}">
            <xm:f>Hjelp!$A$3</xm:f>
            <x14:dxf>
              <font>
                <color rgb="FFC00000"/>
              </font>
              <fill>
                <patternFill>
                  <bgColor theme="5" tint="0.39994506668294322"/>
                </patternFill>
              </fill>
            </x14:dxf>
          </x14:cfRule>
          <x14:cfRule type="cellIs" priority="1603" operator="equal" id="{9B3F52A2-52DD-5441-9DF3-AE4558A4005C}">
            <xm:f>Hjelp!$A$3</xm:f>
            <x14:dxf>
              <font>
                <color rgb="FFC00000"/>
              </font>
              <fill>
                <patternFill>
                  <bgColor theme="5"/>
                </patternFill>
              </fill>
            </x14:dxf>
          </x14:cfRule>
          <x14:cfRule type="cellIs" priority="1604" operator="equal" id="{7EE69097-6588-C448-B209-5D23FDDCF925}">
            <xm:f>Hjelp!$A$3</xm:f>
            <x14:dxf>
              <font>
                <color theme="1"/>
              </font>
              <fill>
                <patternFill>
                  <fgColor rgb="FFFFC000"/>
                  <bgColor rgb="FFFFC000"/>
                </patternFill>
              </fill>
            </x14:dxf>
          </x14:cfRule>
          <x14:cfRule type="cellIs" priority="1605" operator="equal" id="{C93FD0EA-5359-D949-AD1E-45D616E725C7}">
            <xm:f>Hjelp!$A$4</xm:f>
            <x14:dxf>
              <font>
                <color rgb="FF9C5700"/>
              </font>
              <fill>
                <patternFill>
                  <bgColor rgb="FFFFEB9C"/>
                </patternFill>
              </fill>
            </x14:dxf>
          </x14:cfRule>
          <x14:cfRule type="cellIs" priority="1606" operator="equal" id="{CC09883C-A44E-9946-8572-E66998DB2489}">
            <xm:f>Hjelp!$A$2</xm:f>
            <x14:dxf>
              <font>
                <color rgb="FF9C0006"/>
              </font>
              <fill>
                <patternFill>
                  <bgColor rgb="FFFFC7CE"/>
                </patternFill>
              </fill>
            </x14:dxf>
          </x14:cfRule>
          <x14:cfRule type="cellIs" priority="1607" operator="equal" id="{1210C403-7A27-BA4A-9D3E-E4CA1CF138A9}">
            <xm:f>Hjelp!$A$2</xm:f>
            <x14:dxf>
              <font>
                <b/>
                <i val="0"/>
                <color rgb="FFFF0000"/>
              </font>
            </x14:dxf>
          </x14:cfRule>
          <x14:cfRule type="cellIs" priority="1608" operator="equal" id="{DE3EA50E-67F2-0E41-854A-AB21D8DDA0B1}">
            <xm:f>Hjelp!$A$3</xm:f>
            <x14:dxf>
              <font>
                <color rgb="FF9C0006"/>
              </font>
              <fill>
                <patternFill>
                  <bgColor rgb="FFFFC7CE"/>
                </patternFill>
              </fill>
            </x14:dxf>
          </x14:cfRule>
          <x14:cfRule type="cellIs" priority="1609" operator="equal" id="{BD63E941-21E8-684B-9EB6-A0CF781F50FE}">
            <xm:f>Hjelp!$A$3</xm:f>
            <x14:dxf>
              <font>
                <color rgb="FFC00000"/>
              </font>
              <fill>
                <patternFill>
                  <bgColor theme="5" tint="0.39994506668294322"/>
                </patternFill>
              </fill>
            </x14:dxf>
          </x14:cfRule>
          <x14:cfRule type="cellIs" priority="1610" operator="equal" id="{58D13D72-E762-EB43-9D6B-98CC2125D10A}">
            <xm:f>Hjelp!$A$3</xm:f>
            <x14:dxf>
              <font>
                <color rgb="FFC00000"/>
              </font>
              <fill>
                <patternFill>
                  <bgColor theme="5"/>
                </patternFill>
              </fill>
            </x14:dxf>
          </x14:cfRule>
          <x14:cfRule type="cellIs" priority="1611" operator="equal" id="{6315C654-AFBC-A049-B96D-0357A79AAF41}">
            <xm:f>Hjelp!$A$3</xm:f>
            <x14:dxf>
              <font>
                <color theme="1"/>
              </font>
              <fill>
                <patternFill>
                  <fgColor rgb="FFFFC000"/>
                  <bgColor rgb="FFFFC000"/>
                </patternFill>
              </fill>
            </x14:dxf>
          </x14:cfRule>
          <x14:cfRule type="cellIs" priority="1612" operator="equal" id="{C9543EEC-3C71-5845-91B2-2CE950962D56}">
            <xm:f>Hjelp!$A$4</xm:f>
            <x14:dxf>
              <font>
                <color rgb="FF9C5700"/>
              </font>
              <fill>
                <patternFill>
                  <bgColor rgb="FFFFEB9C"/>
                </patternFill>
              </fill>
            </x14:dxf>
          </x14:cfRule>
          <x14:cfRule type="cellIs" priority="1613" operator="equal" id="{291D90ED-2AD4-6C4D-8F13-97D76D0C7C2B}">
            <xm:f>Hjelp!$A$2</xm:f>
            <x14:dxf>
              <font>
                <color rgb="FF9C0006"/>
              </font>
              <fill>
                <patternFill>
                  <bgColor rgb="FFFFC7CE"/>
                </patternFill>
              </fill>
            </x14:dxf>
          </x14:cfRule>
          <x14:cfRule type="cellIs" priority="1614" operator="equal" id="{124EB423-B708-294A-9BF3-275A739E9489}">
            <xm:f>Hjelp!$A$2</xm:f>
            <x14:dxf>
              <font>
                <b/>
                <i val="0"/>
                <color rgb="FFFF0000"/>
              </font>
            </x14:dxf>
          </x14:cfRule>
          <x14:cfRule type="cellIs" priority="1615" operator="equal" id="{140D34AF-429E-674E-A0C3-3E5800710781}">
            <xm:f>Hjelp!$A$3</xm:f>
            <x14:dxf>
              <font>
                <color rgb="FF9C0006"/>
              </font>
              <fill>
                <patternFill>
                  <bgColor rgb="FFFFC7CE"/>
                </patternFill>
              </fill>
            </x14:dxf>
          </x14:cfRule>
          <x14:cfRule type="cellIs" priority="3624" operator="equal" id="{7A01BBAD-E492-C04E-BD10-E8DBAD70BD9E}">
            <xm:f>Hjelp!$A$3</xm:f>
            <x14:dxf>
              <font>
                <color rgb="FFC00000"/>
              </font>
              <fill>
                <patternFill>
                  <bgColor theme="5" tint="0.39994506668294322"/>
                </patternFill>
              </fill>
            </x14:dxf>
          </x14:cfRule>
          <x14:cfRule type="cellIs" priority="3625" operator="equal" id="{94F5B997-6974-DA45-90FF-4E00FEAFA521}">
            <xm:f>Hjelp!$A$3</xm:f>
            <x14:dxf>
              <font>
                <color rgb="FFC00000"/>
              </font>
              <fill>
                <patternFill>
                  <bgColor theme="5"/>
                </patternFill>
              </fill>
            </x14:dxf>
          </x14:cfRule>
          <x14:cfRule type="cellIs" priority="3627" operator="equal" id="{B73B3717-B227-BA45-BF6B-9BDE62AD383C}">
            <xm:f>Hjelp!$A$3</xm:f>
            <x14:dxf>
              <font>
                <color theme="1"/>
              </font>
              <fill>
                <patternFill>
                  <fgColor rgb="FFFFC000"/>
                  <bgColor rgb="FFFFC000"/>
                </patternFill>
              </fill>
            </x14:dxf>
          </x14:cfRule>
          <x14:cfRule type="cellIs" priority="3628" operator="equal" id="{5916852F-CAE9-6046-A5B7-9D88F66488FD}">
            <xm:f>Hjelp!$A$4</xm:f>
            <x14:dxf>
              <font>
                <color rgb="FF9C5700"/>
              </font>
              <fill>
                <patternFill>
                  <bgColor rgb="FFFFEB9C"/>
                </patternFill>
              </fill>
            </x14:dxf>
          </x14:cfRule>
          <x14:cfRule type="cellIs" priority="3629" operator="equal" id="{E541D3AB-0651-A447-8B09-308BBEB61542}">
            <xm:f>Hjelp!$A$2</xm:f>
            <x14:dxf>
              <font>
                <color rgb="FF9C0006"/>
              </font>
              <fill>
                <patternFill>
                  <bgColor rgb="FFFFC7CE"/>
                </patternFill>
              </fill>
            </x14:dxf>
          </x14:cfRule>
          <x14:cfRule type="cellIs" priority="3630" operator="equal" id="{04B6CC2C-0479-9A46-B696-0D346A2805E7}">
            <xm:f>Hjelp!$A$2</xm:f>
            <x14:dxf>
              <font>
                <b/>
                <i val="0"/>
                <color rgb="FFFF0000"/>
              </font>
            </x14:dxf>
          </x14:cfRule>
          <x14:cfRule type="cellIs" priority="3631" operator="equal" id="{4E1BE502-FC16-3041-9FCF-800AED7AA5A6}">
            <xm:f>Hjelp!$A$3</xm:f>
            <x14:dxf>
              <font>
                <color rgb="FF9C0006"/>
              </font>
              <fill>
                <patternFill>
                  <bgColor rgb="FFFFC7CE"/>
                </patternFill>
              </fill>
            </x14:dxf>
          </x14:cfRule>
          <xm:sqref>F920</xm:sqref>
        </x14:conditionalFormatting>
        <x14:conditionalFormatting xmlns:xm="http://schemas.microsoft.com/office/excel/2006/main">
          <x14:cfRule type="cellIs" priority="3616" operator="equal" id="{21B9C46B-41E4-834F-AAC9-5030601599D7}">
            <xm:f>Hjelp!$A$3</xm:f>
            <x14:dxf>
              <font>
                <color rgb="FFC00000"/>
              </font>
              <fill>
                <patternFill>
                  <bgColor theme="5" tint="0.39994506668294322"/>
                </patternFill>
              </fill>
            </x14:dxf>
          </x14:cfRule>
          <x14:cfRule type="cellIs" priority="3617" operator="equal" id="{C018592A-B850-384F-A7C2-D7745EB610E6}">
            <xm:f>Hjelp!$A$3</xm:f>
            <x14:dxf>
              <font>
                <color rgb="FFC00000"/>
              </font>
              <fill>
                <patternFill>
                  <bgColor theme="5"/>
                </patternFill>
              </fill>
            </x14:dxf>
          </x14:cfRule>
          <x14:cfRule type="cellIs" priority="3619" operator="equal" id="{00F63E89-34D7-8C49-BB44-727D70DD008E}">
            <xm:f>Hjelp!$A$3</xm:f>
            <x14:dxf>
              <font>
                <color theme="1"/>
              </font>
              <fill>
                <patternFill>
                  <fgColor rgb="FFFFC000"/>
                  <bgColor rgb="FFFFC000"/>
                </patternFill>
              </fill>
            </x14:dxf>
          </x14:cfRule>
          <x14:cfRule type="cellIs" priority="3620" operator="equal" id="{0378CB8D-96D8-644A-BA8E-853B6F6BEEDF}">
            <xm:f>Hjelp!$A$4</xm:f>
            <x14:dxf>
              <font>
                <color rgb="FF9C5700"/>
              </font>
              <fill>
                <patternFill>
                  <bgColor rgb="FFFFEB9C"/>
                </patternFill>
              </fill>
            </x14:dxf>
          </x14:cfRule>
          <x14:cfRule type="cellIs" priority="3621" operator="equal" id="{C366C971-0568-D04B-889A-6DDDF0D0E08B}">
            <xm:f>Hjelp!$A$2</xm:f>
            <x14:dxf>
              <font>
                <color rgb="FF9C0006"/>
              </font>
              <fill>
                <patternFill>
                  <bgColor rgb="FFFFC7CE"/>
                </patternFill>
              </fill>
            </x14:dxf>
          </x14:cfRule>
          <x14:cfRule type="cellIs" priority="3622" operator="equal" id="{B596A262-0A62-9C4B-99FF-C7FA7D7E1CD6}">
            <xm:f>Hjelp!$A$2</xm:f>
            <x14:dxf>
              <font>
                <b/>
                <i val="0"/>
                <color rgb="FFFF0000"/>
              </font>
            </x14:dxf>
          </x14:cfRule>
          <x14:cfRule type="cellIs" priority="3623" operator="equal" id="{FE93103D-346F-BD4C-B93A-52EAAAD5D6E6}">
            <xm:f>Hjelp!$A$3</xm:f>
            <x14:dxf>
              <font>
                <color rgb="FF9C0006"/>
              </font>
              <fill>
                <patternFill>
                  <bgColor rgb="FFFFC7CE"/>
                </patternFill>
              </fill>
            </x14:dxf>
          </x14:cfRule>
          <xm:sqref>F929</xm:sqref>
        </x14:conditionalFormatting>
        <x14:conditionalFormatting xmlns:xm="http://schemas.microsoft.com/office/excel/2006/main">
          <x14:cfRule type="cellIs" priority="1574" operator="equal" id="{D0430912-F105-F342-99E8-EFFCD7353EDB}">
            <xm:f>Hjelp!$A$3</xm:f>
            <x14:dxf>
              <font>
                <color rgb="FFC00000"/>
              </font>
              <fill>
                <patternFill>
                  <bgColor theme="5" tint="0.39994506668294322"/>
                </patternFill>
              </fill>
            </x14:dxf>
          </x14:cfRule>
          <x14:cfRule type="cellIs" priority="1575" operator="equal" id="{3B004F3F-1734-6B48-A244-1FFCE8007A63}">
            <xm:f>Hjelp!$A$3</xm:f>
            <x14:dxf>
              <font>
                <color rgb="FFC00000"/>
              </font>
              <fill>
                <patternFill>
                  <bgColor theme="5"/>
                </patternFill>
              </fill>
            </x14:dxf>
          </x14:cfRule>
          <x14:cfRule type="cellIs" priority="1576" operator="equal" id="{9B3CE1E3-E6DE-F54B-91C6-B08A768AE8D9}">
            <xm:f>Hjelp!$A$3</xm:f>
            <x14:dxf>
              <font>
                <color theme="1"/>
              </font>
              <fill>
                <patternFill>
                  <fgColor rgb="FFFFC000"/>
                  <bgColor rgb="FFFFC000"/>
                </patternFill>
              </fill>
            </x14:dxf>
          </x14:cfRule>
          <x14:cfRule type="cellIs" priority="1577" operator="equal" id="{1AECBEA1-F917-4446-94C8-90F9ACC017E6}">
            <xm:f>Hjelp!$A$4</xm:f>
            <x14:dxf>
              <font>
                <color rgb="FF9C5700"/>
              </font>
              <fill>
                <patternFill>
                  <bgColor rgb="FFFFEB9C"/>
                </patternFill>
              </fill>
            </x14:dxf>
          </x14:cfRule>
          <x14:cfRule type="cellIs" priority="1578" operator="equal" id="{EA41A72C-3A94-5B42-999C-8E645F3838B1}">
            <xm:f>Hjelp!$A$2</xm:f>
            <x14:dxf>
              <font>
                <color rgb="FF9C0006"/>
              </font>
              <fill>
                <patternFill>
                  <bgColor rgb="FFFFC7CE"/>
                </patternFill>
              </fill>
            </x14:dxf>
          </x14:cfRule>
          <x14:cfRule type="cellIs" priority="1579" operator="equal" id="{661CF3E8-1B1D-3941-B647-872E98431EFD}">
            <xm:f>Hjelp!$A$2</xm:f>
            <x14:dxf>
              <font>
                <b/>
                <i val="0"/>
                <color rgb="FFFF0000"/>
              </font>
            </x14:dxf>
          </x14:cfRule>
          <x14:cfRule type="cellIs" priority="1580" operator="equal" id="{7F328C79-06FB-964D-845C-968DBD83644D}">
            <xm:f>Hjelp!$A$3</xm:f>
            <x14:dxf>
              <font>
                <color rgb="FF9C0006"/>
              </font>
              <fill>
                <patternFill>
                  <bgColor rgb="FFFFC7CE"/>
                </patternFill>
              </fill>
            </x14:dxf>
          </x14:cfRule>
          <x14:cfRule type="cellIs" priority="1581" operator="equal" id="{643EDEEE-EFC8-1546-ADC0-9B24D9537A7A}">
            <xm:f>Hjelp!$A$3</xm:f>
            <x14:dxf>
              <font>
                <color rgb="FFC00000"/>
              </font>
              <fill>
                <patternFill>
                  <bgColor theme="5" tint="0.39994506668294322"/>
                </patternFill>
              </fill>
            </x14:dxf>
          </x14:cfRule>
          <x14:cfRule type="cellIs" priority="1582" operator="equal" id="{6A4B89CD-7663-6F4E-9D8F-823D59798C98}">
            <xm:f>Hjelp!$A$3</xm:f>
            <x14:dxf>
              <font>
                <color rgb="FFC00000"/>
              </font>
              <fill>
                <patternFill>
                  <bgColor theme="5"/>
                </patternFill>
              </fill>
            </x14:dxf>
          </x14:cfRule>
          <x14:cfRule type="cellIs" priority="1583" operator="equal" id="{7B687F26-5225-1342-9A26-227F8C93F7D4}">
            <xm:f>Hjelp!$A$3</xm:f>
            <x14:dxf>
              <font>
                <color theme="1"/>
              </font>
              <fill>
                <patternFill>
                  <fgColor rgb="FFFFC000"/>
                  <bgColor rgb="FFFFC000"/>
                </patternFill>
              </fill>
            </x14:dxf>
          </x14:cfRule>
          <x14:cfRule type="cellIs" priority="1584" operator="equal" id="{985D1730-3DEB-A148-9CC6-6E92F5BEBFF2}">
            <xm:f>Hjelp!$A$4</xm:f>
            <x14:dxf>
              <font>
                <color rgb="FF9C5700"/>
              </font>
              <fill>
                <patternFill>
                  <bgColor rgb="FFFFEB9C"/>
                </patternFill>
              </fill>
            </x14:dxf>
          </x14:cfRule>
          <x14:cfRule type="cellIs" priority="1585" operator="equal" id="{45966905-4794-5147-AD7D-D30ED5403A16}">
            <xm:f>Hjelp!$A$2</xm:f>
            <x14:dxf>
              <font>
                <color rgb="FF9C0006"/>
              </font>
              <fill>
                <patternFill>
                  <bgColor rgb="FFFFC7CE"/>
                </patternFill>
              </fill>
            </x14:dxf>
          </x14:cfRule>
          <x14:cfRule type="cellIs" priority="1586" operator="equal" id="{380C0EEF-0B4B-774A-B912-91353FC84EDD}">
            <xm:f>Hjelp!$A$2</xm:f>
            <x14:dxf>
              <font>
                <b/>
                <i val="0"/>
                <color rgb="FFFF0000"/>
              </font>
            </x14:dxf>
          </x14:cfRule>
          <x14:cfRule type="cellIs" priority="1587" operator="equal" id="{BA64D69B-F7E5-504E-A34D-BC2E01D60CDA}">
            <xm:f>Hjelp!$A$3</xm:f>
            <x14:dxf>
              <font>
                <color rgb="FF9C0006"/>
              </font>
              <fill>
                <patternFill>
                  <bgColor rgb="FFFFC7CE"/>
                </patternFill>
              </fill>
            </x14:dxf>
          </x14:cfRule>
          <x14:cfRule type="cellIs" priority="1588" operator="equal" id="{A4199030-D083-814C-B2DB-F4E3B4C81D81}">
            <xm:f>Hjelp!$A$3</xm:f>
            <x14:dxf>
              <font>
                <color rgb="FFC00000"/>
              </font>
              <fill>
                <patternFill>
                  <bgColor theme="5" tint="0.39994506668294322"/>
                </patternFill>
              </fill>
            </x14:dxf>
          </x14:cfRule>
          <x14:cfRule type="cellIs" priority="1589" operator="equal" id="{EFD58F4C-1B20-DB4B-812B-6F96528FEFAC}">
            <xm:f>Hjelp!$A$3</xm:f>
            <x14:dxf>
              <font>
                <color rgb="FFC00000"/>
              </font>
              <fill>
                <patternFill>
                  <bgColor theme="5"/>
                </patternFill>
              </fill>
            </x14:dxf>
          </x14:cfRule>
          <x14:cfRule type="cellIs" priority="1590" operator="equal" id="{AFDC8DAE-3526-6742-AC1B-976B478C9943}">
            <xm:f>Hjelp!$A$3</xm:f>
            <x14:dxf>
              <font>
                <color theme="1"/>
              </font>
              <fill>
                <patternFill>
                  <fgColor rgb="FFFFC000"/>
                  <bgColor rgb="FFFFC000"/>
                </patternFill>
              </fill>
            </x14:dxf>
          </x14:cfRule>
          <x14:cfRule type="cellIs" priority="1591" operator="equal" id="{7A284663-EBC6-0A48-B237-6C0ACBA1A6F1}">
            <xm:f>Hjelp!$A$4</xm:f>
            <x14:dxf>
              <font>
                <color rgb="FF9C5700"/>
              </font>
              <fill>
                <patternFill>
                  <bgColor rgb="FFFFEB9C"/>
                </patternFill>
              </fill>
            </x14:dxf>
          </x14:cfRule>
          <x14:cfRule type="cellIs" priority="1592" operator="equal" id="{23D6C7F1-4968-DE47-810A-A9B8A50C9A7F}">
            <xm:f>Hjelp!$A$2</xm:f>
            <x14:dxf>
              <font>
                <color rgb="FF9C0006"/>
              </font>
              <fill>
                <patternFill>
                  <bgColor rgb="FFFFC7CE"/>
                </patternFill>
              </fill>
            </x14:dxf>
          </x14:cfRule>
          <x14:cfRule type="cellIs" priority="1593" operator="equal" id="{165354AA-F0B4-9349-8D63-A700CE7A3DFE}">
            <xm:f>Hjelp!$A$2</xm:f>
            <x14:dxf>
              <font>
                <b/>
                <i val="0"/>
                <color rgb="FFFF0000"/>
              </font>
            </x14:dxf>
          </x14:cfRule>
          <x14:cfRule type="cellIs" priority="1594" operator="equal" id="{11DE17EA-7C78-7144-9F79-B55B36EEBF71}">
            <xm:f>Hjelp!$A$3</xm:f>
            <x14:dxf>
              <font>
                <color rgb="FF9C0006"/>
              </font>
              <fill>
                <patternFill>
                  <bgColor rgb="FFFFC7CE"/>
                </patternFill>
              </fill>
            </x14:dxf>
          </x14:cfRule>
          <x14:cfRule type="cellIs" priority="3608" operator="equal" id="{A0828365-7D26-DE4F-AFC2-7F5F4339F5F3}">
            <xm:f>Hjelp!$A$3</xm:f>
            <x14:dxf>
              <font>
                <color rgb="FFC00000"/>
              </font>
              <fill>
                <patternFill>
                  <bgColor theme="5" tint="0.39994506668294322"/>
                </patternFill>
              </fill>
            </x14:dxf>
          </x14:cfRule>
          <x14:cfRule type="cellIs" priority="3609" operator="equal" id="{80D960C6-3F7F-7C4C-AF72-FFDFE3ABF6E7}">
            <xm:f>Hjelp!$A$3</xm:f>
            <x14:dxf>
              <font>
                <color rgb="FFC00000"/>
              </font>
              <fill>
                <patternFill>
                  <bgColor theme="5"/>
                </patternFill>
              </fill>
            </x14:dxf>
          </x14:cfRule>
          <x14:cfRule type="cellIs" priority="3611" operator="equal" id="{89167EC9-559B-CA47-B535-FAF805652380}">
            <xm:f>Hjelp!$A$3</xm:f>
            <x14:dxf>
              <font>
                <color theme="1"/>
              </font>
              <fill>
                <patternFill>
                  <fgColor rgb="FFFFC000"/>
                  <bgColor rgb="FFFFC000"/>
                </patternFill>
              </fill>
            </x14:dxf>
          </x14:cfRule>
          <x14:cfRule type="cellIs" priority="3612" operator="equal" id="{2F3FD123-A4F7-4948-9CAD-55A51E299D22}">
            <xm:f>Hjelp!$A$4</xm:f>
            <x14:dxf>
              <font>
                <color rgb="FF9C5700"/>
              </font>
              <fill>
                <patternFill>
                  <bgColor rgb="FFFFEB9C"/>
                </patternFill>
              </fill>
            </x14:dxf>
          </x14:cfRule>
          <x14:cfRule type="cellIs" priority="3613" operator="equal" id="{CDF0C932-3E6B-A64A-9061-7BE66D2A7491}">
            <xm:f>Hjelp!$A$2</xm:f>
            <x14:dxf>
              <font>
                <color rgb="FF9C0006"/>
              </font>
              <fill>
                <patternFill>
                  <bgColor rgb="FFFFC7CE"/>
                </patternFill>
              </fill>
            </x14:dxf>
          </x14:cfRule>
          <x14:cfRule type="cellIs" priority="3614" operator="equal" id="{BE1FD343-5422-2B44-B7CB-38A9C6901969}">
            <xm:f>Hjelp!$A$2</xm:f>
            <x14:dxf>
              <font>
                <b/>
                <i val="0"/>
                <color rgb="FFFF0000"/>
              </font>
            </x14:dxf>
          </x14:cfRule>
          <x14:cfRule type="cellIs" priority="3615" operator="equal" id="{F2E44483-4A92-E74D-BBF3-67E95CC64608}">
            <xm:f>Hjelp!$A$3</xm:f>
            <x14:dxf>
              <font>
                <color rgb="FF9C0006"/>
              </font>
              <fill>
                <patternFill>
                  <bgColor rgb="FFFFC7CE"/>
                </patternFill>
              </fill>
            </x14:dxf>
          </x14:cfRule>
          <xm:sqref>F936</xm:sqref>
        </x14:conditionalFormatting>
        <x14:conditionalFormatting xmlns:xm="http://schemas.microsoft.com/office/excel/2006/main">
          <x14:cfRule type="cellIs" priority="1553" operator="equal" id="{7B45CC26-9E73-E940-BB24-40FB54AD1E44}">
            <xm:f>Hjelp!$A$3</xm:f>
            <x14:dxf>
              <font>
                <color rgb="FFC00000"/>
              </font>
              <fill>
                <patternFill>
                  <bgColor theme="5" tint="0.39994506668294322"/>
                </patternFill>
              </fill>
            </x14:dxf>
          </x14:cfRule>
          <x14:cfRule type="cellIs" priority="1554" operator="equal" id="{3B537D2E-572B-CC4C-8E27-4AF34431F465}">
            <xm:f>Hjelp!$A$3</xm:f>
            <x14:dxf>
              <font>
                <color rgb="FFC00000"/>
              </font>
              <fill>
                <patternFill>
                  <bgColor theme="5"/>
                </patternFill>
              </fill>
            </x14:dxf>
          </x14:cfRule>
          <x14:cfRule type="cellIs" priority="1555" operator="equal" id="{FEAFE12A-88AE-A240-A126-6A120070F506}">
            <xm:f>Hjelp!$A$3</xm:f>
            <x14:dxf>
              <font>
                <color theme="1"/>
              </font>
              <fill>
                <patternFill>
                  <fgColor rgb="FFFFC000"/>
                  <bgColor rgb="FFFFC000"/>
                </patternFill>
              </fill>
            </x14:dxf>
          </x14:cfRule>
          <x14:cfRule type="cellIs" priority="1556" operator="equal" id="{59C8CCA1-D182-4149-9849-02B9D605BCB6}">
            <xm:f>Hjelp!$A$4</xm:f>
            <x14:dxf>
              <font>
                <color rgb="FF9C5700"/>
              </font>
              <fill>
                <patternFill>
                  <bgColor rgb="FFFFEB9C"/>
                </patternFill>
              </fill>
            </x14:dxf>
          </x14:cfRule>
          <x14:cfRule type="cellIs" priority="1557" operator="equal" id="{4E661855-8901-CB4C-88CD-02F4A0F4B9B6}">
            <xm:f>Hjelp!$A$2</xm:f>
            <x14:dxf>
              <font>
                <color rgb="FF9C0006"/>
              </font>
              <fill>
                <patternFill>
                  <bgColor rgb="FFFFC7CE"/>
                </patternFill>
              </fill>
            </x14:dxf>
          </x14:cfRule>
          <x14:cfRule type="cellIs" priority="1558" operator="equal" id="{535731F3-1746-C749-8EBB-147C6F899ACB}">
            <xm:f>Hjelp!$A$2</xm:f>
            <x14:dxf>
              <font>
                <b/>
                <i val="0"/>
                <color rgb="FFFF0000"/>
              </font>
            </x14:dxf>
          </x14:cfRule>
          <x14:cfRule type="cellIs" priority="1559" operator="equal" id="{02349C2E-1CFB-D044-8A2E-5510D6F07474}">
            <xm:f>Hjelp!$A$3</xm:f>
            <x14:dxf>
              <font>
                <color rgb="FF9C0006"/>
              </font>
              <fill>
                <patternFill>
                  <bgColor rgb="FFFFC7CE"/>
                </patternFill>
              </fill>
            </x14:dxf>
          </x14:cfRule>
          <x14:cfRule type="cellIs" priority="1560" operator="equal" id="{3483098F-85C1-A444-9DFE-F9EE2B60203E}">
            <xm:f>Hjelp!$A$3</xm:f>
            <x14:dxf>
              <font>
                <color rgb="FFC00000"/>
              </font>
              <fill>
                <patternFill>
                  <bgColor theme="5" tint="0.39994506668294322"/>
                </patternFill>
              </fill>
            </x14:dxf>
          </x14:cfRule>
          <x14:cfRule type="cellIs" priority="1561" operator="equal" id="{7FFFD78A-8B73-0940-A04D-A890B397B634}">
            <xm:f>Hjelp!$A$3</xm:f>
            <x14:dxf>
              <font>
                <color rgb="FFC00000"/>
              </font>
              <fill>
                <patternFill>
                  <bgColor theme="5"/>
                </patternFill>
              </fill>
            </x14:dxf>
          </x14:cfRule>
          <x14:cfRule type="cellIs" priority="1562" operator="equal" id="{8753232B-C510-6249-9EFB-394F3FFD299C}">
            <xm:f>Hjelp!$A$3</xm:f>
            <x14:dxf>
              <font>
                <color theme="1"/>
              </font>
              <fill>
                <patternFill>
                  <fgColor rgb="FFFFC000"/>
                  <bgColor rgb="FFFFC000"/>
                </patternFill>
              </fill>
            </x14:dxf>
          </x14:cfRule>
          <x14:cfRule type="cellIs" priority="1563" operator="equal" id="{BFDC2CC7-8974-E347-B129-0CB0A4D03E4F}">
            <xm:f>Hjelp!$A$4</xm:f>
            <x14:dxf>
              <font>
                <color rgb="FF9C5700"/>
              </font>
              <fill>
                <patternFill>
                  <bgColor rgb="FFFFEB9C"/>
                </patternFill>
              </fill>
            </x14:dxf>
          </x14:cfRule>
          <x14:cfRule type="cellIs" priority="1564" operator="equal" id="{46D619BD-E6A6-B64B-8042-5C83133AA16E}">
            <xm:f>Hjelp!$A$2</xm:f>
            <x14:dxf>
              <font>
                <color rgb="FF9C0006"/>
              </font>
              <fill>
                <patternFill>
                  <bgColor rgb="FFFFC7CE"/>
                </patternFill>
              </fill>
            </x14:dxf>
          </x14:cfRule>
          <x14:cfRule type="cellIs" priority="1565" operator="equal" id="{5E162FF9-8805-8641-ADD9-DDF7DFAD3417}">
            <xm:f>Hjelp!$A$2</xm:f>
            <x14:dxf>
              <font>
                <b/>
                <i val="0"/>
                <color rgb="FFFF0000"/>
              </font>
            </x14:dxf>
          </x14:cfRule>
          <x14:cfRule type="cellIs" priority="1566" operator="equal" id="{1518D301-D357-CA4E-AB0C-20594BA106C9}">
            <xm:f>Hjelp!$A$3</xm:f>
            <x14:dxf>
              <font>
                <color rgb="FF9C0006"/>
              </font>
              <fill>
                <patternFill>
                  <bgColor rgb="FFFFC7CE"/>
                </patternFill>
              </fill>
            </x14:dxf>
          </x14:cfRule>
          <x14:cfRule type="cellIs" priority="1567" operator="equal" id="{23B5341D-B466-C746-8771-956416612DF5}">
            <xm:f>Hjelp!$A$3</xm:f>
            <x14:dxf>
              <font>
                <color rgb="FFC00000"/>
              </font>
              <fill>
                <patternFill>
                  <bgColor theme="5" tint="0.39994506668294322"/>
                </patternFill>
              </fill>
            </x14:dxf>
          </x14:cfRule>
          <x14:cfRule type="cellIs" priority="1568" operator="equal" id="{52580C91-935F-E048-8179-E589A6247EC1}">
            <xm:f>Hjelp!$A$3</xm:f>
            <x14:dxf>
              <font>
                <color rgb="FFC00000"/>
              </font>
              <fill>
                <patternFill>
                  <bgColor theme="5"/>
                </patternFill>
              </fill>
            </x14:dxf>
          </x14:cfRule>
          <x14:cfRule type="cellIs" priority="1569" operator="equal" id="{6A604432-A00B-DE4F-B705-DB2EE109685A}">
            <xm:f>Hjelp!$A$3</xm:f>
            <x14:dxf>
              <font>
                <color theme="1"/>
              </font>
              <fill>
                <patternFill>
                  <fgColor rgb="FFFFC000"/>
                  <bgColor rgb="FFFFC000"/>
                </patternFill>
              </fill>
            </x14:dxf>
          </x14:cfRule>
          <x14:cfRule type="cellIs" priority="1570" operator="equal" id="{B6455E03-2B72-A94B-93F1-8C1D47F4B6EA}">
            <xm:f>Hjelp!$A$4</xm:f>
            <x14:dxf>
              <font>
                <color rgb="FF9C5700"/>
              </font>
              <fill>
                <patternFill>
                  <bgColor rgb="FFFFEB9C"/>
                </patternFill>
              </fill>
            </x14:dxf>
          </x14:cfRule>
          <x14:cfRule type="cellIs" priority="1571" operator="equal" id="{00040EFE-960E-A148-BA03-6075F4FA3B63}">
            <xm:f>Hjelp!$A$2</xm:f>
            <x14:dxf>
              <font>
                <color rgb="FF9C0006"/>
              </font>
              <fill>
                <patternFill>
                  <bgColor rgb="FFFFC7CE"/>
                </patternFill>
              </fill>
            </x14:dxf>
          </x14:cfRule>
          <x14:cfRule type="cellIs" priority="1572" operator="equal" id="{81394C32-D920-A243-A19B-8AA521434E79}">
            <xm:f>Hjelp!$A$2</xm:f>
            <x14:dxf>
              <font>
                <b/>
                <i val="0"/>
                <color rgb="FFFF0000"/>
              </font>
            </x14:dxf>
          </x14:cfRule>
          <x14:cfRule type="cellIs" priority="1573" operator="equal" id="{75274FE6-E361-5B45-A618-604E7FE328DF}">
            <xm:f>Hjelp!$A$3</xm:f>
            <x14:dxf>
              <font>
                <color rgb="FF9C0006"/>
              </font>
              <fill>
                <patternFill>
                  <bgColor rgb="FFFFC7CE"/>
                </patternFill>
              </fill>
            </x14:dxf>
          </x14:cfRule>
          <x14:cfRule type="cellIs" priority="3600" operator="equal" id="{33C49F7D-63FA-7141-8790-9A35487143AF}">
            <xm:f>Hjelp!$A$3</xm:f>
            <x14:dxf>
              <font>
                <color rgb="FFC00000"/>
              </font>
              <fill>
                <patternFill>
                  <bgColor theme="5" tint="0.39994506668294322"/>
                </patternFill>
              </fill>
            </x14:dxf>
          </x14:cfRule>
          <x14:cfRule type="cellIs" priority="3601" operator="equal" id="{BB358360-6D63-B04E-A345-E283AA53DC41}">
            <xm:f>Hjelp!$A$3</xm:f>
            <x14:dxf>
              <font>
                <color rgb="FFC00000"/>
              </font>
              <fill>
                <patternFill>
                  <bgColor theme="5"/>
                </patternFill>
              </fill>
            </x14:dxf>
          </x14:cfRule>
          <x14:cfRule type="cellIs" priority="3603" operator="equal" id="{B25D87E6-3665-694C-B409-9B248C977636}">
            <xm:f>Hjelp!$A$3</xm:f>
            <x14:dxf>
              <font>
                <color theme="1"/>
              </font>
              <fill>
                <patternFill>
                  <fgColor rgb="FFFFC000"/>
                  <bgColor rgb="FFFFC000"/>
                </patternFill>
              </fill>
            </x14:dxf>
          </x14:cfRule>
          <x14:cfRule type="cellIs" priority="3604" operator="equal" id="{2CCCA662-E861-1748-83B7-0D00F30F1E5C}">
            <xm:f>Hjelp!$A$4</xm:f>
            <x14:dxf>
              <font>
                <color rgb="FF9C5700"/>
              </font>
              <fill>
                <patternFill>
                  <bgColor rgb="FFFFEB9C"/>
                </patternFill>
              </fill>
            </x14:dxf>
          </x14:cfRule>
          <x14:cfRule type="cellIs" priority="3605" operator="equal" id="{260CD897-3D3F-4D42-BFFF-6D6F5E860D58}">
            <xm:f>Hjelp!$A$2</xm:f>
            <x14:dxf>
              <font>
                <color rgb="FF9C0006"/>
              </font>
              <fill>
                <patternFill>
                  <bgColor rgb="FFFFC7CE"/>
                </patternFill>
              </fill>
            </x14:dxf>
          </x14:cfRule>
          <x14:cfRule type="cellIs" priority="3606" operator="equal" id="{B96925EF-4FC8-DC42-A736-5AAE63452F2A}">
            <xm:f>Hjelp!$A$2</xm:f>
            <x14:dxf>
              <font>
                <b/>
                <i val="0"/>
                <color rgb="FFFF0000"/>
              </font>
            </x14:dxf>
          </x14:cfRule>
          <x14:cfRule type="cellIs" priority="3607" operator="equal" id="{B447D90C-5996-D242-9A62-FC3B0C03ADFC}">
            <xm:f>Hjelp!$A$3</xm:f>
            <x14:dxf>
              <font>
                <color rgb="FF9C0006"/>
              </font>
              <fill>
                <patternFill>
                  <bgColor rgb="FFFFC7CE"/>
                </patternFill>
              </fill>
            </x14:dxf>
          </x14:cfRule>
          <xm:sqref>F938</xm:sqref>
        </x14:conditionalFormatting>
        <x14:conditionalFormatting xmlns:xm="http://schemas.microsoft.com/office/excel/2006/main">
          <x14:cfRule type="cellIs" priority="3592" operator="equal" id="{D1EC0FDD-539B-644A-A2AC-2816EF1E2BB9}">
            <xm:f>Hjelp!$A$3</xm:f>
            <x14:dxf>
              <font>
                <color rgb="FFC00000"/>
              </font>
              <fill>
                <patternFill>
                  <bgColor theme="5" tint="0.39994506668294322"/>
                </patternFill>
              </fill>
            </x14:dxf>
          </x14:cfRule>
          <x14:cfRule type="cellIs" priority="3593" operator="equal" id="{8EFF76E1-CCAE-B84E-BF8F-DE6754CD84C2}">
            <xm:f>Hjelp!$A$3</xm:f>
            <x14:dxf>
              <font>
                <color rgb="FFC00000"/>
              </font>
              <fill>
                <patternFill>
                  <bgColor theme="5"/>
                </patternFill>
              </fill>
            </x14:dxf>
          </x14:cfRule>
          <x14:cfRule type="cellIs" priority="3595" operator="equal" id="{C52F688A-84EF-414E-A812-B4C8F593AF6C}">
            <xm:f>Hjelp!$A$3</xm:f>
            <x14:dxf>
              <font>
                <color theme="1"/>
              </font>
              <fill>
                <patternFill>
                  <fgColor rgb="FFFFC000"/>
                  <bgColor rgb="FFFFC000"/>
                </patternFill>
              </fill>
            </x14:dxf>
          </x14:cfRule>
          <x14:cfRule type="cellIs" priority="3596" operator="equal" id="{5893FEF0-BB33-0C4C-A6FA-E3C33C667624}">
            <xm:f>Hjelp!$A$4</xm:f>
            <x14:dxf>
              <font>
                <color rgb="FF9C5700"/>
              </font>
              <fill>
                <patternFill>
                  <bgColor rgb="FFFFEB9C"/>
                </patternFill>
              </fill>
            </x14:dxf>
          </x14:cfRule>
          <x14:cfRule type="cellIs" priority="3597" operator="equal" id="{019B745A-DCC6-B442-8234-F13F3197AF2C}">
            <xm:f>Hjelp!$A$2</xm:f>
            <x14:dxf>
              <font>
                <color rgb="FF9C0006"/>
              </font>
              <fill>
                <patternFill>
                  <bgColor rgb="FFFFC7CE"/>
                </patternFill>
              </fill>
            </x14:dxf>
          </x14:cfRule>
          <x14:cfRule type="cellIs" priority="3598" operator="equal" id="{B30A1275-23DE-AC42-9EFA-56EC40669E35}">
            <xm:f>Hjelp!$A$2</xm:f>
            <x14:dxf>
              <font>
                <b/>
                <i val="0"/>
                <color rgb="FFFF0000"/>
              </font>
            </x14:dxf>
          </x14:cfRule>
          <x14:cfRule type="cellIs" priority="3599" operator="equal" id="{5881698C-8336-F64F-811B-99A3AE67B9FD}">
            <xm:f>Hjelp!$A$3</xm:f>
            <x14:dxf>
              <font>
                <color rgb="FF9C0006"/>
              </font>
              <fill>
                <patternFill>
                  <bgColor rgb="FFFFC7CE"/>
                </patternFill>
              </fill>
            </x14:dxf>
          </x14:cfRule>
          <xm:sqref>F941</xm:sqref>
        </x14:conditionalFormatting>
        <x14:conditionalFormatting xmlns:xm="http://schemas.microsoft.com/office/excel/2006/main">
          <x14:cfRule type="cellIs" priority="1532" operator="equal" id="{2B832F0A-8F5E-EE4B-A785-AEEA402EBD19}">
            <xm:f>Hjelp!$A$3</xm:f>
            <x14:dxf>
              <font>
                <color rgb="FFC00000"/>
              </font>
              <fill>
                <patternFill>
                  <bgColor theme="5" tint="0.39994506668294322"/>
                </patternFill>
              </fill>
            </x14:dxf>
          </x14:cfRule>
          <x14:cfRule type="cellIs" priority="1533" operator="equal" id="{4B2D54B1-833E-A64F-8F01-0235E0E2E297}">
            <xm:f>Hjelp!$A$3</xm:f>
            <x14:dxf>
              <font>
                <color rgb="FFC00000"/>
              </font>
              <fill>
                <patternFill>
                  <bgColor theme="5"/>
                </patternFill>
              </fill>
            </x14:dxf>
          </x14:cfRule>
          <x14:cfRule type="cellIs" priority="1534" operator="equal" id="{35F5E099-2371-9645-B22F-CE6949042E37}">
            <xm:f>Hjelp!$A$3</xm:f>
            <x14:dxf>
              <font>
                <color theme="1"/>
              </font>
              <fill>
                <patternFill>
                  <fgColor rgb="FFFFC000"/>
                  <bgColor rgb="FFFFC000"/>
                </patternFill>
              </fill>
            </x14:dxf>
          </x14:cfRule>
          <x14:cfRule type="cellIs" priority="1535" operator="equal" id="{0E3C3193-5759-A040-8E48-10F785519F1F}">
            <xm:f>Hjelp!$A$4</xm:f>
            <x14:dxf>
              <font>
                <color rgb="FF9C5700"/>
              </font>
              <fill>
                <patternFill>
                  <bgColor rgb="FFFFEB9C"/>
                </patternFill>
              </fill>
            </x14:dxf>
          </x14:cfRule>
          <x14:cfRule type="cellIs" priority="1536" operator="equal" id="{70E76A48-38D1-5D45-905B-302801FC5D83}">
            <xm:f>Hjelp!$A$2</xm:f>
            <x14:dxf>
              <font>
                <color rgb="FF9C0006"/>
              </font>
              <fill>
                <patternFill>
                  <bgColor rgb="FFFFC7CE"/>
                </patternFill>
              </fill>
            </x14:dxf>
          </x14:cfRule>
          <x14:cfRule type="cellIs" priority="1537" operator="equal" id="{72F78F11-4EAB-0D48-97AA-9EA6B4A98964}">
            <xm:f>Hjelp!$A$2</xm:f>
            <x14:dxf>
              <font>
                <b/>
                <i val="0"/>
                <color rgb="FFFF0000"/>
              </font>
            </x14:dxf>
          </x14:cfRule>
          <x14:cfRule type="cellIs" priority="1538" operator="equal" id="{DB011D8A-6D25-2848-923F-CE03A0A10A6B}">
            <xm:f>Hjelp!$A$3</xm:f>
            <x14:dxf>
              <font>
                <color rgb="FF9C0006"/>
              </font>
              <fill>
                <patternFill>
                  <bgColor rgb="FFFFC7CE"/>
                </patternFill>
              </fill>
            </x14:dxf>
          </x14:cfRule>
          <x14:cfRule type="cellIs" priority="1539" operator="equal" id="{A8A67BE6-5D74-8942-BC1F-0882BF646EFC}">
            <xm:f>Hjelp!$A$3</xm:f>
            <x14:dxf>
              <font>
                <color rgb="FFC00000"/>
              </font>
              <fill>
                <patternFill>
                  <bgColor theme="5" tint="0.39994506668294322"/>
                </patternFill>
              </fill>
            </x14:dxf>
          </x14:cfRule>
          <x14:cfRule type="cellIs" priority="1540" operator="equal" id="{170BAF41-1AFF-8041-A89D-DBC3DAAFB968}">
            <xm:f>Hjelp!$A$3</xm:f>
            <x14:dxf>
              <font>
                <color rgb="FFC00000"/>
              </font>
              <fill>
                <patternFill>
                  <bgColor theme="5"/>
                </patternFill>
              </fill>
            </x14:dxf>
          </x14:cfRule>
          <x14:cfRule type="cellIs" priority="1541" operator="equal" id="{09C53000-6437-814F-8606-823CAE364409}">
            <xm:f>Hjelp!$A$3</xm:f>
            <x14:dxf>
              <font>
                <color theme="1"/>
              </font>
              <fill>
                <patternFill>
                  <fgColor rgb="FFFFC000"/>
                  <bgColor rgb="FFFFC000"/>
                </patternFill>
              </fill>
            </x14:dxf>
          </x14:cfRule>
          <x14:cfRule type="cellIs" priority="1542" operator="equal" id="{09BECE77-BDAF-F743-90F6-9A718B85C8BE}">
            <xm:f>Hjelp!$A$4</xm:f>
            <x14:dxf>
              <font>
                <color rgb="FF9C5700"/>
              </font>
              <fill>
                <patternFill>
                  <bgColor rgb="FFFFEB9C"/>
                </patternFill>
              </fill>
            </x14:dxf>
          </x14:cfRule>
          <x14:cfRule type="cellIs" priority="1543" operator="equal" id="{8B79354E-4D99-8341-AE50-4AE1370BC389}">
            <xm:f>Hjelp!$A$2</xm:f>
            <x14:dxf>
              <font>
                <color rgb="FF9C0006"/>
              </font>
              <fill>
                <patternFill>
                  <bgColor rgb="FFFFC7CE"/>
                </patternFill>
              </fill>
            </x14:dxf>
          </x14:cfRule>
          <x14:cfRule type="cellIs" priority="1544" operator="equal" id="{3973477B-3E1E-8541-993D-894E96D9889C}">
            <xm:f>Hjelp!$A$2</xm:f>
            <x14:dxf>
              <font>
                <b/>
                <i val="0"/>
                <color rgb="FFFF0000"/>
              </font>
            </x14:dxf>
          </x14:cfRule>
          <x14:cfRule type="cellIs" priority="1545" operator="equal" id="{38D920BE-8751-924D-910F-780D2D6C6F24}">
            <xm:f>Hjelp!$A$3</xm:f>
            <x14:dxf>
              <font>
                <color rgb="FF9C0006"/>
              </font>
              <fill>
                <patternFill>
                  <bgColor rgb="FFFFC7CE"/>
                </patternFill>
              </fill>
            </x14:dxf>
          </x14:cfRule>
          <x14:cfRule type="cellIs" priority="1546" operator="equal" id="{97BC02F3-A41E-934C-920E-545086DD8F75}">
            <xm:f>Hjelp!$A$3</xm:f>
            <x14:dxf>
              <font>
                <color rgb="FFC00000"/>
              </font>
              <fill>
                <patternFill>
                  <bgColor theme="5" tint="0.39994506668294322"/>
                </patternFill>
              </fill>
            </x14:dxf>
          </x14:cfRule>
          <x14:cfRule type="cellIs" priority="1547" operator="equal" id="{560766C7-B730-3141-B204-A1DB47E15C6A}">
            <xm:f>Hjelp!$A$3</xm:f>
            <x14:dxf>
              <font>
                <color rgb="FFC00000"/>
              </font>
              <fill>
                <patternFill>
                  <bgColor theme="5"/>
                </patternFill>
              </fill>
            </x14:dxf>
          </x14:cfRule>
          <x14:cfRule type="cellIs" priority="1548" operator="equal" id="{744EDDCE-E40E-DF49-98AF-81B2D7A7F3DC}">
            <xm:f>Hjelp!$A$3</xm:f>
            <x14:dxf>
              <font>
                <color theme="1"/>
              </font>
              <fill>
                <patternFill>
                  <fgColor rgb="FFFFC000"/>
                  <bgColor rgb="FFFFC000"/>
                </patternFill>
              </fill>
            </x14:dxf>
          </x14:cfRule>
          <x14:cfRule type="cellIs" priority="1549" operator="equal" id="{B492CC96-72D7-994D-9A8F-1F2F96CBE40E}">
            <xm:f>Hjelp!$A$4</xm:f>
            <x14:dxf>
              <font>
                <color rgb="FF9C5700"/>
              </font>
              <fill>
                <patternFill>
                  <bgColor rgb="FFFFEB9C"/>
                </patternFill>
              </fill>
            </x14:dxf>
          </x14:cfRule>
          <x14:cfRule type="cellIs" priority="1550" operator="equal" id="{3A075665-10DB-8048-B6F8-8D98357A38DB}">
            <xm:f>Hjelp!$A$2</xm:f>
            <x14:dxf>
              <font>
                <color rgb="FF9C0006"/>
              </font>
              <fill>
                <patternFill>
                  <bgColor rgb="FFFFC7CE"/>
                </patternFill>
              </fill>
            </x14:dxf>
          </x14:cfRule>
          <x14:cfRule type="cellIs" priority="1551" operator="equal" id="{893094A5-F9BB-DC4B-8B19-90C5B2791328}">
            <xm:f>Hjelp!$A$2</xm:f>
            <x14:dxf>
              <font>
                <b/>
                <i val="0"/>
                <color rgb="FFFF0000"/>
              </font>
            </x14:dxf>
          </x14:cfRule>
          <x14:cfRule type="cellIs" priority="1552" operator="equal" id="{91B1E2C5-039E-7843-89D2-EB0DC9643701}">
            <xm:f>Hjelp!$A$3</xm:f>
            <x14:dxf>
              <font>
                <color rgb="FF9C0006"/>
              </font>
              <fill>
                <patternFill>
                  <bgColor rgb="FFFFC7CE"/>
                </patternFill>
              </fill>
            </x14:dxf>
          </x14:cfRule>
          <x14:cfRule type="cellIs" priority="3584" operator="equal" id="{9B558F23-D68B-8B48-95CB-6D043E3D64DC}">
            <xm:f>Hjelp!$A$3</xm:f>
            <x14:dxf>
              <font>
                <color rgb="FFC00000"/>
              </font>
              <fill>
                <patternFill>
                  <bgColor theme="5" tint="0.39994506668294322"/>
                </patternFill>
              </fill>
            </x14:dxf>
          </x14:cfRule>
          <x14:cfRule type="cellIs" priority="3585" operator="equal" id="{E0A76E20-12D7-5B4E-80A9-1C400780AB73}">
            <xm:f>Hjelp!$A$3</xm:f>
            <x14:dxf>
              <font>
                <color rgb="FFC00000"/>
              </font>
              <fill>
                <patternFill>
                  <bgColor theme="5"/>
                </patternFill>
              </fill>
            </x14:dxf>
          </x14:cfRule>
          <x14:cfRule type="cellIs" priority="3587" operator="equal" id="{EDBC0DD0-DFB2-6A48-BC5C-F09B103566E3}">
            <xm:f>Hjelp!$A$3</xm:f>
            <x14:dxf>
              <font>
                <color theme="1"/>
              </font>
              <fill>
                <patternFill>
                  <fgColor rgb="FFFFC000"/>
                  <bgColor rgb="FFFFC000"/>
                </patternFill>
              </fill>
            </x14:dxf>
          </x14:cfRule>
          <x14:cfRule type="cellIs" priority="3588" operator="equal" id="{7AA2A3C7-C3BC-DE4A-9E2D-B74279CA6D2F}">
            <xm:f>Hjelp!$A$4</xm:f>
            <x14:dxf>
              <font>
                <color rgb="FF9C5700"/>
              </font>
              <fill>
                <patternFill>
                  <bgColor rgb="FFFFEB9C"/>
                </patternFill>
              </fill>
            </x14:dxf>
          </x14:cfRule>
          <x14:cfRule type="cellIs" priority="3589" operator="equal" id="{377E694E-CAAC-3543-A202-EE194A709829}">
            <xm:f>Hjelp!$A$2</xm:f>
            <x14:dxf>
              <font>
                <color rgb="FF9C0006"/>
              </font>
              <fill>
                <patternFill>
                  <bgColor rgb="FFFFC7CE"/>
                </patternFill>
              </fill>
            </x14:dxf>
          </x14:cfRule>
          <x14:cfRule type="cellIs" priority="3590" operator="equal" id="{3F23F48F-32D3-204F-AD69-8FB64866D5A8}">
            <xm:f>Hjelp!$A$2</xm:f>
            <x14:dxf>
              <font>
                <b/>
                <i val="0"/>
                <color rgb="FFFF0000"/>
              </font>
            </x14:dxf>
          </x14:cfRule>
          <x14:cfRule type="cellIs" priority="3591" operator="equal" id="{93164F12-D920-E949-94A6-71A9A4A98C8D}">
            <xm:f>Hjelp!$A$3</xm:f>
            <x14:dxf>
              <font>
                <color rgb="FF9C0006"/>
              </font>
              <fill>
                <patternFill>
                  <bgColor rgb="FFFFC7CE"/>
                </patternFill>
              </fill>
            </x14:dxf>
          </x14:cfRule>
          <xm:sqref>F945</xm:sqref>
        </x14:conditionalFormatting>
        <x14:conditionalFormatting xmlns:xm="http://schemas.microsoft.com/office/excel/2006/main">
          <x14:cfRule type="cellIs" priority="3576" operator="equal" id="{F85774F1-A119-4B48-93AC-41DF9E7EC6B4}">
            <xm:f>Hjelp!$A$3</xm:f>
            <x14:dxf>
              <font>
                <color rgb="FFC00000"/>
              </font>
              <fill>
                <patternFill>
                  <bgColor theme="5" tint="0.39994506668294322"/>
                </patternFill>
              </fill>
            </x14:dxf>
          </x14:cfRule>
          <x14:cfRule type="cellIs" priority="3577" operator="equal" id="{34607F0C-2E73-EC41-8442-186AE72F9A56}">
            <xm:f>Hjelp!$A$3</xm:f>
            <x14:dxf>
              <font>
                <color rgb="FFC00000"/>
              </font>
              <fill>
                <patternFill>
                  <bgColor theme="5"/>
                </patternFill>
              </fill>
            </x14:dxf>
          </x14:cfRule>
          <x14:cfRule type="cellIs" priority="3579" operator="equal" id="{F4DB01F2-D2DA-7342-8E34-65471312AB27}">
            <xm:f>Hjelp!$A$3</xm:f>
            <x14:dxf>
              <font>
                <color theme="1"/>
              </font>
              <fill>
                <patternFill>
                  <fgColor rgb="FFFFC000"/>
                  <bgColor rgb="FFFFC000"/>
                </patternFill>
              </fill>
            </x14:dxf>
          </x14:cfRule>
          <x14:cfRule type="cellIs" priority="3580" operator="equal" id="{7782063D-8503-6141-96BE-5C8443E123A8}">
            <xm:f>Hjelp!$A$4</xm:f>
            <x14:dxf>
              <font>
                <color rgb="FF9C5700"/>
              </font>
              <fill>
                <patternFill>
                  <bgColor rgb="FFFFEB9C"/>
                </patternFill>
              </fill>
            </x14:dxf>
          </x14:cfRule>
          <x14:cfRule type="cellIs" priority="3581" operator="equal" id="{6B8FF737-9916-A949-8A1E-A61430A6A790}">
            <xm:f>Hjelp!$A$2</xm:f>
            <x14:dxf>
              <font>
                <color rgb="FF9C0006"/>
              </font>
              <fill>
                <patternFill>
                  <bgColor rgb="FFFFC7CE"/>
                </patternFill>
              </fill>
            </x14:dxf>
          </x14:cfRule>
          <x14:cfRule type="cellIs" priority="3582" operator="equal" id="{BDDE7A53-05D3-3B4C-84AF-16B3F0FDA010}">
            <xm:f>Hjelp!$A$2</xm:f>
            <x14:dxf>
              <font>
                <b/>
                <i val="0"/>
                <color rgb="FFFF0000"/>
              </font>
            </x14:dxf>
          </x14:cfRule>
          <x14:cfRule type="cellIs" priority="3583" operator="equal" id="{8F36CABD-9B7D-C342-A276-B4020CE8B7FC}">
            <xm:f>Hjelp!$A$3</xm:f>
            <x14:dxf>
              <font>
                <color rgb="FF9C0006"/>
              </font>
              <fill>
                <patternFill>
                  <bgColor rgb="FFFFC7CE"/>
                </patternFill>
              </fill>
            </x14:dxf>
          </x14:cfRule>
          <xm:sqref>F948</xm:sqref>
        </x14:conditionalFormatting>
        <x14:conditionalFormatting xmlns:xm="http://schemas.microsoft.com/office/excel/2006/main">
          <x14:cfRule type="cellIs" priority="3568" operator="equal" id="{6E5C2D23-B57D-2C47-A5C3-103CC6DD23DB}">
            <xm:f>Hjelp!$A$3</xm:f>
            <x14:dxf>
              <font>
                <color rgb="FFC00000"/>
              </font>
              <fill>
                <patternFill>
                  <bgColor theme="5" tint="0.39994506668294322"/>
                </patternFill>
              </fill>
            </x14:dxf>
          </x14:cfRule>
          <x14:cfRule type="cellIs" priority="3569" operator="equal" id="{D74224FE-3387-2345-BFD1-2E3EF363E87F}">
            <xm:f>Hjelp!$A$3</xm:f>
            <x14:dxf>
              <font>
                <color rgb="FFC00000"/>
              </font>
              <fill>
                <patternFill>
                  <bgColor theme="5"/>
                </patternFill>
              </fill>
            </x14:dxf>
          </x14:cfRule>
          <x14:cfRule type="cellIs" priority="3571" operator="equal" id="{34373995-1846-CB4B-AE98-9BA074826313}">
            <xm:f>Hjelp!$A$3</xm:f>
            <x14:dxf>
              <font>
                <color theme="1"/>
              </font>
              <fill>
                <patternFill>
                  <fgColor rgb="FFFFC000"/>
                  <bgColor rgb="FFFFC000"/>
                </patternFill>
              </fill>
            </x14:dxf>
          </x14:cfRule>
          <x14:cfRule type="cellIs" priority="3572" operator="equal" id="{D73346C9-78AB-8F4B-A73C-95CB74BA6DB8}">
            <xm:f>Hjelp!$A$4</xm:f>
            <x14:dxf>
              <font>
                <color rgb="FF9C5700"/>
              </font>
              <fill>
                <patternFill>
                  <bgColor rgb="FFFFEB9C"/>
                </patternFill>
              </fill>
            </x14:dxf>
          </x14:cfRule>
          <x14:cfRule type="cellIs" priority="3573" operator="equal" id="{109C3CFF-63C6-3E42-86E7-CEE612AF8C5B}">
            <xm:f>Hjelp!$A$2</xm:f>
            <x14:dxf>
              <font>
                <color rgb="FF9C0006"/>
              </font>
              <fill>
                <patternFill>
                  <bgColor rgb="FFFFC7CE"/>
                </patternFill>
              </fill>
            </x14:dxf>
          </x14:cfRule>
          <x14:cfRule type="cellIs" priority="3574" operator="equal" id="{62E0336C-AB74-CA41-9825-D234BBA47094}">
            <xm:f>Hjelp!$A$2</xm:f>
            <x14:dxf>
              <font>
                <b/>
                <i val="0"/>
                <color rgb="FFFF0000"/>
              </font>
            </x14:dxf>
          </x14:cfRule>
          <x14:cfRule type="cellIs" priority="3575" operator="equal" id="{66D1BCE9-CA1E-FF4A-B0F8-C12D67BFF2AA}">
            <xm:f>Hjelp!$A$3</xm:f>
            <x14:dxf>
              <font>
                <color rgb="FF9C0006"/>
              </font>
              <fill>
                <patternFill>
                  <bgColor rgb="FFFFC7CE"/>
                </patternFill>
              </fill>
            </x14:dxf>
          </x14:cfRule>
          <xm:sqref>F959</xm:sqref>
        </x14:conditionalFormatting>
        <x14:conditionalFormatting xmlns:xm="http://schemas.microsoft.com/office/excel/2006/main">
          <x14:cfRule type="cellIs" priority="3560" operator="equal" id="{74BB1BE2-20F3-4743-807B-495FCFD2FDC6}">
            <xm:f>Hjelp!$A$3</xm:f>
            <x14:dxf>
              <font>
                <color rgb="FFC00000"/>
              </font>
              <fill>
                <patternFill>
                  <bgColor theme="5" tint="0.39994506668294322"/>
                </patternFill>
              </fill>
            </x14:dxf>
          </x14:cfRule>
          <x14:cfRule type="cellIs" priority="3561" operator="equal" id="{8016538B-2618-F04D-B648-F72FAA7A781E}">
            <xm:f>Hjelp!$A$3</xm:f>
            <x14:dxf>
              <font>
                <color rgb="FFC00000"/>
              </font>
              <fill>
                <patternFill>
                  <bgColor theme="5"/>
                </patternFill>
              </fill>
            </x14:dxf>
          </x14:cfRule>
          <x14:cfRule type="cellIs" priority="3563" operator="equal" id="{B4C10479-F408-874F-8227-2E879F811253}">
            <xm:f>Hjelp!$A$3</xm:f>
            <x14:dxf>
              <font>
                <color theme="1"/>
              </font>
              <fill>
                <patternFill>
                  <fgColor rgb="FFFFC000"/>
                  <bgColor rgb="FFFFC000"/>
                </patternFill>
              </fill>
            </x14:dxf>
          </x14:cfRule>
          <x14:cfRule type="cellIs" priority="3564" operator="equal" id="{B28A2803-23A0-AE4A-9E1F-EBC10AB36C72}">
            <xm:f>Hjelp!$A$4</xm:f>
            <x14:dxf>
              <font>
                <color rgb="FF9C5700"/>
              </font>
              <fill>
                <patternFill>
                  <bgColor rgb="FFFFEB9C"/>
                </patternFill>
              </fill>
            </x14:dxf>
          </x14:cfRule>
          <x14:cfRule type="cellIs" priority="3565" operator="equal" id="{8C3A1740-F1F0-944F-87AF-6702F36FAE06}">
            <xm:f>Hjelp!$A$2</xm:f>
            <x14:dxf>
              <font>
                <color rgb="FF9C0006"/>
              </font>
              <fill>
                <patternFill>
                  <bgColor rgb="FFFFC7CE"/>
                </patternFill>
              </fill>
            </x14:dxf>
          </x14:cfRule>
          <x14:cfRule type="cellIs" priority="3566" operator="equal" id="{55550823-C8EE-3D48-ABB3-744A55D05DA8}">
            <xm:f>Hjelp!$A$2</xm:f>
            <x14:dxf>
              <font>
                <b/>
                <i val="0"/>
                <color rgb="FFFF0000"/>
              </font>
            </x14:dxf>
          </x14:cfRule>
          <x14:cfRule type="cellIs" priority="3567" operator="equal" id="{3FACE224-AA70-1A46-956E-337413C32B89}">
            <xm:f>Hjelp!$A$3</xm:f>
            <x14:dxf>
              <font>
                <color rgb="FF9C0006"/>
              </font>
              <fill>
                <patternFill>
                  <bgColor rgb="FFFFC7CE"/>
                </patternFill>
              </fill>
            </x14:dxf>
          </x14:cfRule>
          <xm:sqref>F963</xm:sqref>
        </x14:conditionalFormatting>
        <x14:conditionalFormatting xmlns:xm="http://schemas.microsoft.com/office/excel/2006/main">
          <x14:cfRule type="cellIs" priority="1511" operator="equal" id="{64D8F84E-FE4B-4148-A627-DA67452031E1}">
            <xm:f>Hjelp!$A$3</xm:f>
            <x14:dxf>
              <font>
                <color rgb="FFC00000"/>
              </font>
              <fill>
                <patternFill>
                  <bgColor theme="5" tint="0.39994506668294322"/>
                </patternFill>
              </fill>
            </x14:dxf>
          </x14:cfRule>
          <x14:cfRule type="cellIs" priority="1512" operator="equal" id="{DB6CE965-4694-4649-8F54-AF1DDFBE3E4A}">
            <xm:f>Hjelp!$A$3</xm:f>
            <x14:dxf>
              <font>
                <color rgb="FFC00000"/>
              </font>
              <fill>
                <patternFill>
                  <bgColor theme="5"/>
                </patternFill>
              </fill>
            </x14:dxf>
          </x14:cfRule>
          <x14:cfRule type="cellIs" priority="1513" operator="equal" id="{CB53F6A3-5E73-B842-A0EE-A47AFC546250}">
            <xm:f>Hjelp!$A$3</xm:f>
            <x14:dxf>
              <font>
                <color theme="1"/>
              </font>
              <fill>
                <patternFill>
                  <fgColor rgb="FFFFC000"/>
                  <bgColor rgb="FFFFC000"/>
                </patternFill>
              </fill>
            </x14:dxf>
          </x14:cfRule>
          <x14:cfRule type="cellIs" priority="1514" operator="equal" id="{29513335-09C1-9D49-B46F-F7067F418EDC}">
            <xm:f>Hjelp!$A$4</xm:f>
            <x14:dxf>
              <font>
                <color rgb="FF9C5700"/>
              </font>
              <fill>
                <patternFill>
                  <bgColor rgb="FFFFEB9C"/>
                </patternFill>
              </fill>
            </x14:dxf>
          </x14:cfRule>
          <x14:cfRule type="cellIs" priority="1515" operator="equal" id="{7B3507BB-5506-954A-B034-9CB5A123F822}">
            <xm:f>Hjelp!$A$2</xm:f>
            <x14:dxf>
              <font>
                <color rgb="FF9C0006"/>
              </font>
              <fill>
                <patternFill>
                  <bgColor rgb="FFFFC7CE"/>
                </patternFill>
              </fill>
            </x14:dxf>
          </x14:cfRule>
          <x14:cfRule type="cellIs" priority="1516" operator="equal" id="{0A177F26-D0E9-E64B-B898-FF328B33D935}">
            <xm:f>Hjelp!$A$2</xm:f>
            <x14:dxf>
              <font>
                <b/>
                <i val="0"/>
                <color rgb="FFFF0000"/>
              </font>
            </x14:dxf>
          </x14:cfRule>
          <x14:cfRule type="cellIs" priority="1517" operator="equal" id="{BE962CC4-8983-9B4B-83CF-FEFB1845FC74}">
            <xm:f>Hjelp!$A$3</xm:f>
            <x14:dxf>
              <font>
                <color rgb="FF9C0006"/>
              </font>
              <fill>
                <patternFill>
                  <bgColor rgb="FFFFC7CE"/>
                </patternFill>
              </fill>
            </x14:dxf>
          </x14:cfRule>
          <x14:cfRule type="cellIs" priority="1518" operator="equal" id="{932F75FE-FC32-254C-BBD7-B08BC4D1BE1D}">
            <xm:f>Hjelp!$A$3</xm:f>
            <x14:dxf>
              <font>
                <color rgb="FFC00000"/>
              </font>
              <fill>
                <patternFill>
                  <bgColor theme="5" tint="0.39994506668294322"/>
                </patternFill>
              </fill>
            </x14:dxf>
          </x14:cfRule>
          <x14:cfRule type="cellIs" priority="1519" operator="equal" id="{03ACCF3D-39B5-5C4F-B0E1-AB89E763306E}">
            <xm:f>Hjelp!$A$3</xm:f>
            <x14:dxf>
              <font>
                <color rgb="FFC00000"/>
              </font>
              <fill>
                <patternFill>
                  <bgColor theme="5"/>
                </patternFill>
              </fill>
            </x14:dxf>
          </x14:cfRule>
          <x14:cfRule type="cellIs" priority="1520" operator="equal" id="{36A8C65F-6E7A-A841-A731-98BD5B87D155}">
            <xm:f>Hjelp!$A$3</xm:f>
            <x14:dxf>
              <font>
                <color theme="1"/>
              </font>
              <fill>
                <patternFill>
                  <fgColor rgb="FFFFC000"/>
                  <bgColor rgb="FFFFC000"/>
                </patternFill>
              </fill>
            </x14:dxf>
          </x14:cfRule>
          <x14:cfRule type="cellIs" priority="1521" operator="equal" id="{E9031752-008B-BC4E-A84B-C6F8BAE2D297}">
            <xm:f>Hjelp!$A$4</xm:f>
            <x14:dxf>
              <font>
                <color rgb="FF9C5700"/>
              </font>
              <fill>
                <patternFill>
                  <bgColor rgb="FFFFEB9C"/>
                </patternFill>
              </fill>
            </x14:dxf>
          </x14:cfRule>
          <x14:cfRule type="cellIs" priority="1522" operator="equal" id="{5B0388E4-E782-4C4B-B51E-690262CAF932}">
            <xm:f>Hjelp!$A$2</xm:f>
            <x14:dxf>
              <font>
                <color rgb="FF9C0006"/>
              </font>
              <fill>
                <patternFill>
                  <bgColor rgb="FFFFC7CE"/>
                </patternFill>
              </fill>
            </x14:dxf>
          </x14:cfRule>
          <x14:cfRule type="cellIs" priority="1523" operator="equal" id="{DEA67436-1E38-B449-9AAE-B418E6309D17}">
            <xm:f>Hjelp!$A$2</xm:f>
            <x14:dxf>
              <font>
                <b/>
                <i val="0"/>
                <color rgb="FFFF0000"/>
              </font>
            </x14:dxf>
          </x14:cfRule>
          <x14:cfRule type="cellIs" priority="1524" operator="equal" id="{DEE5ABB9-B39B-524E-890D-2F7B4458C7CE}">
            <xm:f>Hjelp!$A$3</xm:f>
            <x14:dxf>
              <font>
                <color rgb="FF9C0006"/>
              </font>
              <fill>
                <patternFill>
                  <bgColor rgb="FFFFC7CE"/>
                </patternFill>
              </fill>
            </x14:dxf>
          </x14:cfRule>
          <x14:cfRule type="cellIs" priority="1525" operator="equal" id="{3C564016-41FC-674E-B442-DC09C1435E81}">
            <xm:f>Hjelp!$A$3</xm:f>
            <x14:dxf>
              <font>
                <color rgb="FFC00000"/>
              </font>
              <fill>
                <patternFill>
                  <bgColor theme="5" tint="0.39994506668294322"/>
                </patternFill>
              </fill>
            </x14:dxf>
          </x14:cfRule>
          <x14:cfRule type="cellIs" priority="1526" operator="equal" id="{E5F24668-E2F0-C548-BDF4-F1DDF6016A0E}">
            <xm:f>Hjelp!$A$3</xm:f>
            <x14:dxf>
              <font>
                <color rgb="FFC00000"/>
              </font>
              <fill>
                <patternFill>
                  <bgColor theme="5"/>
                </patternFill>
              </fill>
            </x14:dxf>
          </x14:cfRule>
          <x14:cfRule type="cellIs" priority="1527" operator="equal" id="{B57BD3DA-C14A-BD45-B6E5-7169426E6191}">
            <xm:f>Hjelp!$A$3</xm:f>
            <x14:dxf>
              <font>
                <color theme="1"/>
              </font>
              <fill>
                <patternFill>
                  <fgColor rgb="FFFFC000"/>
                  <bgColor rgb="FFFFC000"/>
                </patternFill>
              </fill>
            </x14:dxf>
          </x14:cfRule>
          <x14:cfRule type="cellIs" priority="1528" operator="equal" id="{6E906188-166B-FD40-96F2-4FB91216AFD7}">
            <xm:f>Hjelp!$A$4</xm:f>
            <x14:dxf>
              <font>
                <color rgb="FF9C5700"/>
              </font>
              <fill>
                <patternFill>
                  <bgColor rgb="FFFFEB9C"/>
                </patternFill>
              </fill>
            </x14:dxf>
          </x14:cfRule>
          <x14:cfRule type="cellIs" priority="1529" operator="equal" id="{30F140A8-9B79-D448-A15E-794C89F2E700}">
            <xm:f>Hjelp!$A$2</xm:f>
            <x14:dxf>
              <font>
                <color rgb="FF9C0006"/>
              </font>
              <fill>
                <patternFill>
                  <bgColor rgb="FFFFC7CE"/>
                </patternFill>
              </fill>
            </x14:dxf>
          </x14:cfRule>
          <x14:cfRule type="cellIs" priority="1530" operator="equal" id="{00AC8F0C-E84E-5848-91AF-A8A2E3D156F1}">
            <xm:f>Hjelp!$A$2</xm:f>
            <x14:dxf>
              <font>
                <b/>
                <i val="0"/>
                <color rgb="FFFF0000"/>
              </font>
            </x14:dxf>
          </x14:cfRule>
          <x14:cfRule type="cellIs" priority="1531" operator="equal" id="{62DACD9E-E6F6-3142-9F9E-1AE6B1142F18}">
            <xm:f>Hjelp!$A$3</xm:f>
            <x14:dxf>
              <font>
                <color rgb="FF9C0006"/>
              </font>
              <fill>
                <patternFill>
                  <bgColor rgb="FFFFC7CE"/>
                </patternFill>
              </fill>
            </x14:dxf>
          </x14:cfRule>
          <x14:cfRule type="cellIs" priority="3552" operator="equal" id="{F1B4F868-DDD4-164F-818B-3AAD084D443F}">
            <xm:f>Hjelp!$A$3</xm:f>
            <x14:dxf>
              <font>
                <color rgb="FFC00000"/>
              </font>
              <fill>
                <patternFill>
                  <bgColor theme="5" tint="0.39994506668294322"/>
                </patternFill>
              </fill>
            </x14:dxf>
          </x14:cfRule>
          <x14:cfRule type="cellIs" priority="3553" operator="equal" id="{4BD36934-9926-364F-8173-F9761E59A2B4}">
            <xm:f>Hjelp!$A$3</xm:f>
            <x14:dxf>
              <font>
                <color rgb="FFC00000"/>
              </font>
              <fill>
                <patternFill>
                  <bgColor theme="5"/>
                </patternFill>
              </fill>
            </x14:dxf>
          </x14:cfRule>
          <x14:cfRule type="cellIs" priority="3555" operator="equal" id="{D095144E-13AF-BE4A-B15A-4BE634C4E46B}">
            <xm:f>Hjelp!$A$3</xm:f>
            <x14:dxf>
              <font>
                <color theme="1"/>
              </font>
              <fill>
                <patternFill>
                  <fgColor rgb="FFFFC000"/>
                  <bgColor rgb="FFFFC000"/>
                </patternFill>
              </fill>
            </x14:dxf>
          </x14:cfRule>
          <x14:cfRule type="cellIs" priority="3556" operator="equal" id="{BB49EF95-886A-624A-89E7-9AAF2D331BBD}">
            <xm:f>Hjelp!$A$4</xm:f>
            <x14:dxf>
              <font>
                <color rgb="FF9C5700"/>
              </font>
              <fill>
                <patternFill>
                  <bgColor rgb="FFFFEB9C"/>
                </patternFill>
              </fill>
            </x14:dxf>
          </x14:cfRule>
          <x14:cfRule type="cellIs" priority="3557" operator="equal" id="{9FFE1761-1C3D-194D-B11E-5B72660A0D65}">
            <xm:f>Hjelp!$A$2</xm:f>
            <x14:dxf>
              <font>
                <color rgb="FF9C0006"/>
              </font>
              <fill>
                <patternFill>
                  <bgColor rgb="FFFFC7CE"/>
                </patternFill>
              </fill>
            </x14:dxf>
          </x14:cfRule>
          <x14:cfRule type="cellIs" priority="3558" operator="equal" id="{699700CE-9A07-FB41-B64C-377FA0971EEA}">
            <xm:f>Hjelp!$A$2</xm:f>
            <x14:dxf>
              <font>
                <b/>
                <i val="0"/>
                <color rgb="FFFF0000"/>
              </font>
            </x14:dxf>
          </x14:cfRule>
          <x14:cfRule type="cellIs" priority="3559" operator="equal" id="{8BCBE132-1BF8-174C-BD33-9575E96F964A}">
            <xm:f>Hjelp!$A$3</xm:f>
            <x14:dxf>
              <font>
                <color rgb="FF9C0006"/>
              </font>
              <fill>
                <patternFill>
                  <bgColor rgb="FFFFC7CE"/>
                </patternFill>
              </fill>
            </x14:dxf>
          </x14:cfRule>
          <xm:sqref>F972</xm:sqref>
        </x14:conditionalFormatting>
        <x14:conditionalFormatting xmlns:xm="http://schemas.microsoft.com/office/excel/2006/main">
          <x14:cfRule type="cellIs" priority="1490" operator="equal" id="{C33FEDA9-337F-ED4D-8608-A56457414D9F}">
            <xm:f>Hjelp!$A$3</xm:f>
            <x14:dxf>
              <font>
                <color rgb="FFC00000"/>
              </font>
              <fill>
                <patternFill>
                  <bgColor theme="5" tint="0.39994506668294322"/>
                </patternFill>
              </fill>
            </x14:dxf>
          </x14:cfRule>
          <x14:cfRule type="cellIs" priority="1491" operator="equal" id="{23B8469A-A294-0540-A11E-DFBAF3BD9957}">
            <xm:f>Hjelp!$A$3</xm:f>
            <x14:dxf>
              <font>
                <color rgb="FFC00000"/>
              </font>
              <fill>
                <patternFill>
                  <bgColor theme="5"/>
                </patternFill>
              </fill>
            </x14:dxf>
          </x14:cfRule>
          <x14:cfRule type="cellIs" priority="1492" operator="equal" id="{860D2A18-4828-3C48-96CC-5FD265A00EB6}">
            <xm:f>Hjelp!$A$3</xm:f>
            <x14:dxf>
              <font>
                <color theme="1"/>
              </font>
              <fill>
                <patternFill>
                  <fgColor rgb="FFFFC000"/>
                  <bgColor rgb="FFFFC000"/>
                </patternFill>
              </fill>
            </x14:dxf>
          </x14:cfRule>
          <x14:cfRule type="cellIs" priority="1493" operator="equal" id="{2BE6E2CF-1E60-B542-B982-0AA8BBDFFA6F}">
            <xm:f>Hjelp!$A$4</xm:f>
            <x14:dxf>
              <font>
                <color rgb="FF9C5700"/>
              </font>
              <fill>
                <patternFill>
                  <bgColor rgb="FFFFEB9C"/>
                </patternFill>
              </fill>
            </x14:dxf>
          </x14:cfRule>
          <x14:cfRule type="cellIs" priority="1494" operator="equal" id="{13AA105A-36AF-784E-B297-CCA73043AFB0}">
            <xm:f>Hjelp!$A$2</xm:f>
            <x14:dxf>
              <font>
                <color rgb="FF9C0006"/>
              </font>
              <fill>
                <patternFill>
                  <bgColor rgb="FFFFC7CE"/>
                </patternFill>
              </fill>
            </x14:dxf>
          </x14:cfRule>
          <x14:cfRule type="cellIs" priority="1495" operator="equal" id="{89445F74-8F79-F64A-9A41-6744F425C77F}">
            <xm:f>Hjelp!$A$2</xm:f>
            <x14:dxf>
              <font>
                <b/>
                <i val="0"/>
                <color rgb="FFFF0000"/>
              </font>
            </x14:dxf>
          </x14:cfRule>
          <x14:cfRule type="cellIs" priority="1496" operator="equal" id="{354BCEBA-D295-6544-BB18-FA2A2D803244}">
            <xm:f>Hjelp!$A$3</xm:f>
            <x14:dxf>
              <font>
                <color rgb="FF9C0006"/>
              </font>
              <fill>
                <patternFill>
                  <bgColor rgb="FFFFC7CE"/>
                </patternFill>
              </fill>
            </x14:dxf>
          </x14:cfRule>
          <x14:cfRule type="cellIs" priority="1497" operator="equal" id="{DA1ACC44-3E07-0B41-80F5-447D3790E62F}">
            <xm:f>Hjelp!$A$3</xm:f>
            <x14:dxf>
              <font>
                <color rgb="FFC00000"/>
              </font>
              <fill>
                <patternFill>
                  <bgColor theme="5" tint="0.39994506668294322"/>
                </patternFill>
              </fill>
            </x14:dxf>
          </x14:cfRule>
          <x14:cfRule type="cellIs" priority="1498" operator="equal" id="{7530AC16-C8FD-5D40-B376-1E4188D110CA}">
            <xm:f>Hjelp!$A$3</xm:f>
            <x14:dxf>
              <font>
                <color rgb="FFC00000"/>
              </font>
              <fill>
                <patternFill>
                  <bgColor theme="5"/>
                </patternFill>
              </fill>
            </x14:dxf>
          </x14:cfRule>
          <x14:cfRule type="cellIs" priority="1499" operator="equal" id="{DD048A79-EA46-C043-9CF7-BE7713839469}">
            <xm:f>Hjelp!$A$3</xm:f>
            <x14:dxf>
              <font>
                <color theme="1"/>
              </font>
              <fill>
                <patternFill>
                  <fgColor rgb="FFFFC000"/>
                  <bgColor rgb="FFFFC000"/>
                </patternFill>
              </fill>
            </x14:dxf>
          </x14:cfRule>
          <x14:cfRule type="cellIs" priority="1500" operator="equal" id="{47DA6708-C740-5644-A41F-DFB245FCF411}">
            <xm:f>Hjelp!$A$4</xm:f>
            <x14:dxf>
              <font>
                <color rgb="FF9C5700"/>
              </font>
              <fill>
                <patternFill>
                  <bgColor rgb="FFFFEB9C"/>
                </patternFill>
              </fill>
            </x14:dxf>
          </x14:cfRule>
          <x14:cfRule type="cellIs" priority="1501" operator="equal" id="{4626126B-6674-1B49-A615-78718138081B}">
            <xm:f>Hjelp!$A$2</xm:f>
            <x14:dxf>
              <font>
                <color rgb="FF9C0006"/>
              </font>
              <fill>
                <patternFill>
                  <bgColor rgb="FFFFC7CE"/>
                </patternFill>
              </fill>
            </x14:dxf>
          </x14:cfRule>
          <x14:cfRule type="cellIs" priority="1502" operator="equal" id="{3DBF7A3A-01E3-A940-A653-73FC653C007C}">
            <xm:f>Hjelp!$A$2</xm:f>
            <x14:dxf>
              <font>
                <b/>
                <i val="0"/>
                <color rgb="FFFF0000"/>
              </font>
            </x14:dxf>
          </x14:cfRule>
          <x14:cfRule type="cellIs" priority="1503" operator="equal" id="{EF6B0FBA-4326-864B-AF0A-EE42B2FA0543}">
            <xm:f>Hjelp!$A$3</xm:f>
            <x14:dxf>
              <font>
                <color rgb="FF9C0006"/>
              </font>
              <fill>
                <patternFill>
                  <bgColor rgb="FFFFC7CE"/>
                </patternFill>
              </fill>
            </x14:dxf>
          </x14:cfRule>
          <x14:cfRule type="cellIs" priority="1504" operator="equal" id="{7D5938E2-47F9-BA45-A773-AAABCDA09D69}">
            <xm:f>Hjelp!$A$3</xm:f>
            <x14:dxf>
              <font>
                <color rgb="FFC00000"/>
              </font>
              <fill>
                <patternFill>
                  <bgColor theme="5" tint="0.39994506668294322"/>
                </patternFill>
              </fill>
            </x14:dxf>
          </x14:cfRule>
          <x14:cfRule type="cellIs" priority="1505" operator="equal" id="{560B88FD-2DA6-BE47-84EF-897AA99EFDAC}">
            <xm:f>Hjelp!$A$3</xm:f>
            <x14:dxf>
              <font>
                <color rgb="FFC00000"/>
              </font>
              <fill>
                <patternFill>
                  <bgColor theme="5"/>
                </patternFill>
              </fill>
            </x14:dxf>
          </x14:cfRule>
          <x14:cfRule type="cellIs" priority="1506" operator="equal" id="{4FED5D20-5C26-2743-AA86-2779480CD292}">
            <xm:f>Hjelp!$A$3</xm:f>
            <x14:dxf>
              <font>
                <color theme="1"/>
              </font>
              <fill>
                <patternFill>
                  <fgColor rgb="FFFFC000"/>
                  <bgColor rgb="FFFFC000"/>
                </patternFill>
              </fill>
            </x14:dxf>
          </x14:cfRule>
          <x14:cfRule type="cellIs" priority="1507" operator="equal" id="{CFACE9C7-BC97-1143-9736-E625825E2F7F}">
            <xm:f>Hjelp!$A$4</xm:f>
            <x14:dxf>
              <font>
                <color rgb="FF9C5700"/>
              </font>
              <fill>
                <patternFill>
                  <bgColor rgb="FFFFEB9C"/>
                </patternFill>
              </fill>
            </x14:dxf>
          </x14:cfRule>
          <x14:cfRule type="cellIs" priority="1508" operator="equal" id="{57621982-5008-8C40-8027-32B182D841F9}">
            <xm:f>Hjelp!$A$2</xm:f>
            <x14:dxf>
              <font>
                <color rgb="FF9C0006"/>
              </font>
              <fill>
                <patternFill>
                  <bgColor rgb="FFFFC7CE"/>
                </patternFill>
              </fill>
            </x14:dxf>
          </x14:cfRule>
          <x14:cfRule type="cellIs" priority="1509" operator="equal" id="{28416389-BF04-654D-91DD-871A2F4468B5}">
            <xm:f>Hjelp!$A$2</xm:f>
            <x14:dxf>
              <font>
                <b/>
                <i val="0"/>
                <color rgb="FFFF0000"/>
              </font>
            </x14:dxf>
          </x14:cfRule>
          <x14:cfRule type="cellIs" priority="1510" operator="equal" id="{FF73E712-8BD1-AA44-9610-DC946C8BA79D}">
            <xm:f>Hjelp!$A$3</xm:f>
            <x14:dxf>
              <font>
                <color rgb="FF9C0006"/>
              </font>
              <fill>
                <patternFill>
                  <bgColor rgb="FFFFC7CE"/>
                </patternFill>
              </fill>
            </x14:dxf>
          </x14:cfRule>
          <x14:cfRule type="cellIs" priority="3544" operator="equal" id="{E5E22AE0-E410-B048-BC9D-4565AF1C1288}">
            <xm:f>Hjelp!$A$3</xm:f>
            <x14:dxf>
              <font>
                <color rgb="FFC00000"/>
              </font>
              <fill>
                <patternFill>
                  <bgColor theme="5" tint="0.39994506668294322"/>
                </patternFill>
              </fill>
            </x14:dxf>
          </x14:cfRule>
          <x14:cfRule type="cellIs" priority="3545" operator="equal" id="{007DF025-9042-2247-A4E6-33538998392F}">
            <xm:f>Hjelp!$A$3</xm:f>
            <x14:dxf>
              <font>
                <color rgb="FFC00000"/>
              </font>
              <fill>
                <patternFill>
                  <bgColor theme="5"/>
                </patternFill>
              </fill>
            </x14:dxf>
          </x14:cfRule>
          <x14:cfRule type="cellIs" priority="3547" operator="equal" id="{3593132E-1276-4540-A84B-B7954121FDA4}">
            <xm:f>Hjelp!$A$3</xm:f>
            <x14:dxf>
              <font>
                <color theme="1"/>
              </font>
              <fill>
                <patternFill>
                  <fgColor rgb="FFFFC000"/>
                  <bgColor rgb="FFFFC000"/>
                </patternFill>
              </fill>
            </x14:dxf>
          </x14:cfRule>
          <x14:cfRule type="cellIs" priority="3548" operator="equal" id="{D6257DE4-2731-D64D-8D1E-4AC0FF12EDA5}">
            <xm:f>Hjelp!$A$4</xm:f>
            <x14:dxf>
              <font>
                <color rgb="FF9C5700"/>
              </font>
              <fill>
                <patternFill>
                  <bgColor rgb="FFFFEB9C"/>
                </patternFill>
              </fill>
            </x14:dxf>
          </x14:cfRule>
          <x14:cfRule type="cellIs" priority="3549" operator="equal" id="{8B1A57BF-EE98-9C4F-B5B1-FDCC4BBA57A3}">
            <xm:f>Hjelp!$A$2</xm:f>
            <x14:dxf>
              <font>
                <color rgb="FF9C0006"/>
              </font>
              <fill>
                <patternFill>
                  <bgColor rgb="FFFFC7CE"/>
                </patternFill>
              </fill>
            </x14:dxf>
          </x14:cfRule>
          <x14:cfRule type="cellIs" priority="3550" operator="equal" id="{0D238A44-3154-5748-9078-7F1E664E734D}">
            <xm:f>Hjelp!$A$2</xm:f>
            <x14:dxf>
              <font>
                <b/>
                <i val="0"/>
                <color rgb="FFFF0000"/>
              </font>
            </x14:dxf>
          </x14:cfRule>
          <x14:cfRule type="cellIs" priority="3551" operator="equal" id="{CBE12CA1-5F6F-1E4E-A541-65A2A2161029}">
            <xm:f>Hjelp!$A$3</xm:f>
            <x14:dxf>
              <font>
                <color rgb="FF9C0006"/>
              </font>
              <fill>
                <patternFill>
                  <bgColor rgb="FFFFC7CE"/>
                </patternFill>
              </fill>
            </x14:dxf>
          </x14:cfRule>
          <xm:sqref>F975</xm:sqref>
        </x14:conditionalFormatting>
        <x14:conditionalFormatting xmlns:xm="http://schemas.microsoft.com/office/excel/2006/main">
          <x14:cfRule type="cellIs" priority="1469" operator="equal" id="{3BC7E842-092F-C645-9A25-31A6448A3F57}">
            <xm:f>Hjelp!$A$3</xm:f>
            <x14:dxf>
              <font>
                <color rgb="FFC00000"/>
              </font>
              <fill>
                <patternFill>
                  <bgColor theme="5" tint="0.39994506668294322"/>
                </patternFill>
              </fill>
            </x14:dxf>
          </x14:cfRule>
          <x14:cfRule type="cellIs" priority="1470" operator="equal" id="{B0ED60D3-261B-2947-8B47-BA9400F46DEB}">
            <xm:f>Hjelp!$A$3</xm:f>
            <x14:dxf>
              <font>
                <color rgb="FFC00000"/>
              </font>
              <fill>
                <patternFill>
                  <bgColor theme="5"/>
                </patternFill>
              </fill>
            </x14:dxf>
          </x14:cfRule>
          <x14:cfRule type="cellIs" priority="1471" operator="equal" id="{21200402-EB87-FF40-A999-063404A2A0DA}">
            <xm:f>Hjelp!$A$3</xm:f>
            <x14:dxf>
              <font>
                <color theme="1"/>
              </font>
              <fill>
                <patternFill>
                  <fgColor rgb="FFFFC000"/>
                  <bgColor rgb="FFFFC000"/>
                </patternFill>
              </fill>
            </x14:dxf>
          </x14:cfRule>
          <x14:cfRule type="cellIs" priority="1472" operator="equal" id="{DDE9FF83-1967-5A4C-867C-B5F068B63104}">
            <xm:f>Hjelp!$A$4</xm:f>
            <x14:dxf>
              <font>
                <color rgb="FF9C5700"/>
              </font>
              <fill>
                <patternFill>
                  <bgColor rgb="FFFFEB9C"/>
                </patternFill>
              </fill>
            </x14:dxf>
          </x14:cfRule>
          <x14:cfRule type="cellIs" priority="1473" operator="equal" id="{42F87C21-F35A-4342-9119-02E38A2D473A}">
            <xm:f>Hjelp!$A$2</xm:f>
            <x14:dxf>
              <font>
                <color rgb="FF9C0006"/>
              </font>
              <fill>
                <patternFill>
                  <bgColor rgb="FFFFC7CE"/>
                </patternFill>
              </fill>
            </x14:dxf>
          </x14:cfRule>
          <x14:cfRule type="cellIs" priority="1474" operator="equal" id="{DF6E26FC-F20D-194E-93CC-91A0931222D8}">
            <xm:f>Hjelp!$A$2</xm:f>
            <x14:dxf>
              <font>
                <b/>
                <i val="0"/>
                <color rgb="FFFF0000"/>
              </font>
            </x14:dxf>
          </x14:cfRule>
          <x14:cfRule type="cellIs" priority="1475" operator="equal" id="{7CAD0923-BAB3-9D4B-BA3B-6D0EFE60F434}">
            <xm:f>Hjelp!$A$3</xm:f>
            <x14:dxf>
              <font>
                <color rgb="FF9C0006"/>
              </font>
              <fill>
                <patternFill>
                  <bgColor rgb="FFFFC7CE"/>
                </patternFill>
              </fill>
            </x14:dxf>
          </x14:cfRule>
          <x14:cfRule type="cellIs" priority="1476" operator="equal" id="{7F133E1C-15A3-FE46-9432-2FFDE0B4BAF5}">
            <xm:f>Hjelp!$A$3</xm:f>
            <x14:dxf>
              <font>
                <color rgb="FFC00000"/>
              </font>
              <fill>
                <patternFill>
                  <bgColor theme="5" tint="0.39994506668294322"/>
                </patternFill>
              </fill>
            </x14:dxf>
          </x14:cfRule>
          <x14:cfRule type="cellIs" priority="1477" operator="equal" id="{18B80645-F512-B94D-9123-1067C4091AAF}">
            <xm:f>Hjelp!$A$3</xm:f>
            <x14:dxf>
              <font>
                <color rgb="FFC00000"/>
              </font>
              <fill>
                <patternFill>
                  <bgColor theme="5"/>
                </patternFill>
              </fill>
            </x14:dxf>
          </x14:cfRule>
          <x14:cfRule type="cellIs" priority="1478" operator="equal" id="{6AE5850D-0242-8E4A-9409-62B1A31B244C}">
            <xm:f>Hjelp!$A$3</xm:f>
            <x14:dxf>
              <font>
                <color theme="1"/>
              </font>
              <fill>
                <patternFill>
                  <fgColor rgb="FFFFC000"/>
                  <bgColor rgb="FFFFC000"/>
                </patternFill>
              </fill>
            </x14:dxf>
          </x14:cfRule>
          <x14:cfRule type="cellIs" priority="1479" operator="equal" id="{70596C0C-5B8D-D049-8819-1372FB0A8246}">
            <xm:f>Hjelp!$A$4</xm:f>
            <x14:dxf>
              <font>
                <color rgb="FF9C5700"/>
              </font>
              <fill>
                <patternFill>
                  <bgColor rgb="FFFFEB9C"/>
                </patternFill>
              </fill>
            </x14:dxf>
          </x14:cfRule>
          <x14:cfRule type="cellIs" priority="1480" operator="equal" id="{680810C0-B022-2E48-BAA6-DF02A54CAD1A}">
            <xm:f>Hjelp!$A$2</xm:f>
            <x14:dxf>
              <font>
                <color rgb="FF9C0006"/>
              </font>
              <fill>
                <patternFill>
                  <bgColor rgb="FFFFC7CE"/>
                </patternFill>
              </fill>
            </x14:dxf>
          </x14:cfRule>
          <x14:cfRule type="cellIs" priority="1481" operator="equal" id="{DAA6CC39-5D92-E64D-9AD1-71DBA9238780}">
            <xm:f>Hjelp!$A$2</xm:f>
            <x14:dxf>
              <font>
                <b/>
                <i val="0"/>
                <color rgb="FFFF0000"/>
              </font>
            </x14:dxf>
          </x14:cfRule>
          <x14:cfRule type="cellIs" priority="1482" operator="equal" id="{CF316BE0-21A0-6F4C-9395-969F5268A18A}">
            <xm:f>Hjelp!$A$3</xm:f>
            <x14:dxf>
              <font>
                <color rgb="FF9C0006"/>
              </font>
              <fill>
                <patternFill>
                  <bgColor rgb="FFFFC7CE"/>
                </patternFill>
              </fill>
            </x14:dxf>
          </x14:cfRule>
          <x14:cfRule type="cellIs" priority="1483" operator="equal" id="{7B0EAC84-9422-594B-B046-5345CA7EB8D7}">
            <xm:f>Hjelp!$A$3</xm:f>
            <x14:dxf>
              <font>
                <color rgb="FFC00000"/>
              </font>
              <fill>
                <patternFill>
                  <bgColor theme="5" tint="0.39994506668294322"/>
                </patternFill>
              </fill>
            </x14:dxf>
          </x14:cfRule>
          <x14:cfRule type="cellIs" priority="1484" operator="equal" id="{C17B6F82-BD0C-1C42-A4AB-FB9D05F34BF0}">
            <xm:f>Hjelp!$A$3</xm:f>
            <x14:dxf>
              <font>
                <color rgb="FFC00000"/>
              </font>
              <fill>
                <patternFill>
                  <bgColor theme="5"/>
                </patternFill>
              </fill>
            </x14:dxf>
          </x14:cfRule>
          <x14:cfRule type="cellIs" priority="1485" operator="equal" id="{6056726A-0087-684C-9BE4-5720B05DDBDA}">
            <xm:f>Hjelp!$A$3</xm:f>
            <x14:dxf>
              <font>
                <color theme="1"/>
              </font>
              <fill>
                <patternFill>
                  <fgColor rgb="FFFFC000"/>
                  <bgColor rgb="FFFFC000"/>
                </patternFill>
              </fill>
            </x14:dxf>
          </x14:cfRule>
          <x14:cfRule type="cellIs" priority="1486" operator="equal" id="{C4F27BCF-FACA-BA46-B76F-2F2B0F779C24}">
            <xm:f>Hjelp!$A$4</xm:f>
            <x14:dxf>
              <font>
                <color rgb="FF9C5700"/>
              </font>
              <fill>
                <patternFill>
                  <bgColor rgb="FFFFEB9C"/>
                </patternFill>
              </fill>
            </x14:dxf>
          </x14:cfRule>
          <x14:cfRule type="cellIs" priority="1487" operator="equal" id="{D7D58C24-B77D-894A-8CFC-F9851AA1BE8A}">
            <xm:f>Hjelp!$A$2</xm:f>
            <x14:dxf>
              <font>
                <color rgb="FF9C0006"/>
              </font>
              <fill>
                <patternFill>
                  <bgColor rgb="FFFFC7CE"/>
                </patternFill>
              </fill>
            </x14:dxf>
          </x14:cfRule>
          <x14:cfRule type="cellIs" priority="1488" operator="equal" id="{8184B19F-D505-0F40-B06E-E607CD68E060}">
            <xm:f>Hjelp!$A$2</xm:f>
            <x14:dxf>
              <font>
                <b/>
                <i val="0"/>
                <color rgb="FFFF0000"/>
              </font>
            </x14:dxf>
          </x14:cfRule>
          <x14:cfRule type="cellIs" priority="1489" operator="equal" id="{DBBCC7FC-0419-2344-AD06-5606389FF556}">
            <xm:f>Hjelp!$A$3</xm:f>
            <x14:dxf>
              <font>
                <color rgb="FF9C0006"/>
              </font>
              <fill>
                <patternFill>
                  <bgColor rgb="FFFFC7CE"/>
                </patternFill>
              </fill>
            </x14:dxf>
          </x14:cfRule>
          <x14:cfRule type="cellIs" priority="3536" operator="equal" id="{25B0C58F-7CB2-B841-9443-9B2625686387}">
            <xm:f>Hjelp!$A$3</xm:f>
            <x14:dxf>
              <font>
                <color rgb="FFC00000"/>
              </font>
              <fill>
                <patternFill>
                  <bgColor theme="5" tint="0.39994506668294322"/>
                </patternFill>
              </fill>
            </x14:dxf>
          </x14:cfRule>
          <x14:cfRule type="cellIs" priority="3537" operator="equal" id="{0264586F-D4C4-B443-BCAE-2D2129D9FF3C}">
            <xm:f>Hjelp!$A$3</xm:f>
            <x14:dxf>
              <font>
                <color rgb="FFC00000"/>
              </font>
              <fill>
                <patternFill>
                  <bgColor theme="5"/>
                </patternFill>
              </fill>
            </x14:dxf>
          </x14:cfRule>
          <x14:cfRule type="cellIs" priority="3539" operator="equal" id="{8C425178-C05E-654F-BE4C-CAC14DC5C313}">
            <xm:f>Hjelp!$A$3</xm:f>
            <x14:dxf>
              <font>
                <color theme="1"/>
              </font>
              <fill>
                <patternFill>
                  <fgColor rgb="FFFFC000"/>
                  <bgColor rgb="FFFFC000"/>
                </patternFill>
              </fill>
            </x14:dxf>
          </x14:cfRule>
          <x14:cfRule type="cellIs" priority="3540" operator="equal" id="{674BB3AA-8266-D246-BB9B-5EFC29B9652A}">
            <xm:f>Hjelp!$A$4</xm:f>
            <x14:dxf>
              <font>
                <color rgb="FF9C5700"/>
              </font>
              <fill>
                <patternFill>
                  <bgColor rgb="FFFFEB9C"/>
                </patternFill>
              </fill>
            </x14:dxf>
          </x14:cfRule>
          <x14:cfRule type="cellIs" priority="3541" operator="equal" id="{AC650683-589E-AD43-BDFB-EC8D168493E0}">
            <xm:f>Hjelp!$A$2</xm:f>
            <x14:dxf>
              <font>
                <color rgb="FF9C0006"/>
              </font>
              <fill>
                <patternFill>
                  <bgColor rgb="FFFFC7CE"/>
                </patternFill>
              </fill>
            </x14:dxf>
          </x14:cfRule>
          <x14:cfRule type="cellIs" priority="3542" operator="equal" id="{0172A9EC-7CC0-C541-A445-1308EE926839}">
            <xm:f>Hjelp!$A$2</xm:f>
            <x14:dxf>
              <font>
                <b/>
                <i val="0"/>
                <color rgb="FFFF0000"/>
              </font>
            </x14:dxf>
          </x14:cfRule>
          <x14:cfRule type="cellIs" priority="3543" operator="equal" id="{C873DCF7-8E3A-AA49-A886-DF19639372AD}">
            <xm:f>Hjelp!$A$3</xm:f>
            <x14:dxf>
              <font>
                <color rgb="FF9C0006"/>
              </font>
              <fill>
                <patternFill>
                  <bgColor rgb="FFFFC7CE"/>
                </patternFill>
              </fill>
            </x14:dxf>
          </x14:cfRule>
          <xm:sqref>F979</xm:sqref>
        </x14:conditionalFormatting>
        <x14:conditionalFormatting xmlns:xm="http://schemas.microsoft.com/office/excel/2006/main">
          <x14:cfRule type="cellIs" priority="1448" operator="equal" id="{F7596E08-90F4-0C4D-B0A9-CAE88911C778}">
            <xm:f>Hjelp!$A$3</xm:f>
            <x14:dxf>
              <font>
                <color rgb="FFC00000"/>
              </font>
              <fill>
                <patternFill>
                  <bgColor theme="5" tint="0.39994506668294322"/>
                </patternFill>
              </fill>
            </x14:dxf>
          </x14:cfRule>
          <x14:cfRule type="cellIs" priority="1449" operator="equal" id="{EFA9E8DB-F1A8-2A47-95AC-E7BAD473FD3D}">
            <xm:f>Hjelp!$A$3</xm:f>
            <x14:dxf>
              <font>
                <color rgb="FFC00000"/>
              </font>
              <fill>
                <patternFill>
                  <bgColor theme="5"/>
                </patternFill>
              </fill>
            </x14:dxf>
          </x14:cfRule>
          <x14:cfRule type="cellIs" priority="1450" operator="equal" id="{E49AD79E-7D7D-984D-A718-65E546C135C7}">
            <xm:f>Hjelp!$A$3</xm:f>
            <x14:dxf>
              <font>
                <color theme="1"/>
              </font>
              <fill>
                <patternFill>
                  <fgColor rgb="FFFFC000"/>
                  <bgColor rgb="FFFFC000"/>
                </patternFill>
              </fill>
            </x14:dxf>
          </x14:cfRule>
          <x14:cfRule type="cellIs" priority="1451" operator="equal" id="{338ABB85-C0B5-E548-86A1-EED340800C92}">
            <xm:f>Hjelp!$A$4</xm:f>
            <x14:dxf>
              <font>
                <color rgb="FF9C5700"/>
              </font>
              <fill>
                <patternFill>
                  <bgColor rgb="FFFFEB9C"/>
                </patternFill>
              </fill>
            </x14:dxf>
          </x14:cfRule>
          <x14:cfRule type="cellIs" priority="1452" operator="equal" id="{E41899E3-F7A5-5B4F-9ED9-531E62FAFC89}">
            <xm:f>Hjelp!$A$2</xm:f>
            <x14:dxf>
              <font>
                <color rgb="FF9C0006"/>
              </font>
              <fill>
                <patternFill>
                  <bgColor rgb="FFFFC7CE"/>
                </patternFill>
              </fill>
            </x14:dxf>
          </x14:cfRule>
          <x14:cfRule type="cellIs" priority="1453" operator="equal" id="{C0ECAEF4-6775-184E-AD3A-2E36A865B380}">
            <xm:f>Hjelp!$A$2</xm:f>
            <x14:dxf>
              <font>
                <b/>
                <i val="0"/>
                <color rgb="FFFF0000"/>
              </font>
            </x14:dxf>
          </x14:cfRule>
          <x14:cfRule type="cellIs" priority="1454" operator="equal" id="{CBE8B8DA-5084-DF49-BDA1-0C135F7BB099}">
            <xm:f>Hjelp!$A$3</xm:f>
            <x14:dxf>
              <font>
                <color rgb="FF9C0006"/>
              </font>
              <fill>
                <patternFill>
                  <bgColor rgb="FFFFC7CE"/>
                </patternFill>
              </fill>
            </x14:dxf>
          </x14:cfRule>
          <x14:cfRule type="cellIs" priority="1455" operator="equal" id="{BBED5369-CA26-084D-9351-1C813BEDD76E}">
            <xm:f>Hjelp!$A$3</xm:f>
            <x14:dxf>
              <font>
                <color rgb="FFC00000"/>
              </font>
              <fill>
                <patternFill>
                  <bgColor theme="5" tint="0.39994506668294322"/>
                </patternFill>
              </fill>
            </x14:dxf>
          </x14:cfRule>
          <x14:cfRule type="cellIs" priority="1456" operator="equal" id="{7ECB12E1-3C32-DB47-B9F2-38B199CB632B}">
            <xm:f>Hjelp!$A$3</xm:f>
            <x14:dxf>
              <font>
                <color rgb="FFC00000"/>
              </font>
              <fill>
                <patternFill>
                  <bgColor theme="5"/>
                </patternFill>
              </fill>
            </x14:dxf>
          </x14:cfRule>
          <x14:cfRule type="cellIs" priority="1457" operator="equal" id="{8877EB94-83DB-384C-AB86-D37A543E8B47}">
            <xm:f>Hjelp!$A$3</xm:f>
            <x14:dxf>
              <font>
                <color theme="1"/>
              </font>
              <fill>
                <patternFill>
                  <fgColor rgb="FFFFC000"/>
                  <bgColor rgb="FFFFC000"/>
                </patternFill>
              </fill>
            </x14:dxf>
          </x14:cfRule>
          <x14:cfRule type="cellIs" priority="1458" operator="equal" id="{2B3C173C-3AB0-5B44-817D-25204C9A2AC7}">
            <xm:f>Hjelp!$A$4</xm:f>
            <x14:dxf>
              <font>
                <color rgb="FF9C5700"/>
              </font>
              <fill>
                <patternFill>
                  <bgColor rgb="FFFFEB9C"/>
                </patternFill>
              </fill>
            </x14:dxf>
          </x14:cfRule>
          <x14:cfRule type="cellIs" priority="1459" operator="equal" id="{D693CCA8-ED46-4B4B-ACB7-2ECD7E07747D}">
            <xm:f>Hjelp!$A$2</xm:f>
            <x14:dxf>
              <font>
                <color rgb="FF9C0006"/>
              </font>
              <fill>
                <patternFill>
                  <bgColor rgb="FFFFC7CE"/>
                </patternFill>
              </fill>
            </x14:dxf>
          </x14:cfRule>
          <x14:cfRule type="cellIs" priority="1460" operator="equal" id="{882A7C1C-5EC6-1B49-BCB6-F17CDF403E85}">
            <xm:f>Hjelp!$A$2</xm:f>
            <x14:dxf>
              <font>
                <b/>
                <i val="0"/>
                <color rgb="FFFF0000"/>
              </font>
            </x14:dxf>
          </x14:cfRule>
          <x14:cfRule type="cellIs" priority="1461" operator="equal" id="{B179C980-ACB5-AF43-BA27-3BBDB66E209F}">
            <xm:f>Hjelp!$A$3</xm:f>
            <x14:dxf>
              <font>
                <color rgb="FF9C0006"/>
              </font>
              <fill>
                <patternFill>
                  <bgColor rgb="FFFFC7CE"/>
                </patternFill>
              </fill>
            </x14:dxf>
          </x14:cfRule>
          <x14:cfRule type="cellIs" priority="1462" operator="equal" id="{99FB04EA-3A74-274A-90D7-81964F366E80}">
            <xm:f>Hjelp!$A$3</xm:f>
            <x14:dxf>
              <font>
                <color rgb="FFC00000"/>
              </font>
              <fill>
                <patternFill>
                  <bgColor theme="5" tint="0.39994506668294322"/>
                </patternFill>
              </fill>
            </x14:dxf>
          </x14:cfRule>
          <x14:cfRule type="cellIs" priority="1463" operator="equal" id="{FC03F9D6-2406-3F43-AB07-D4E92CE0D9B6}">
            <xm:f>Hjelp!$A$3</xm:f>
            <x14:dxf>
              <font>
                <color rgb="FFC00000"/>
              </font>
              <fill>
                <patternFill>
                  <bgColor theme="5"/>
                </patternFill>
              </fill>
            </x14:dxf>
          </x14:cfRule>
          <x14:cfRule type="cellIs" priority="1464" operator="equal" id="{5E465847-C560-F045-B06C-7801DDB6923C}">
            <xm:f>Hjelp!$A$3</xm:f>
            <x14:dxf>
              <font>
                <color theme="1"/>
              </font>
              <fill>
                <patternFill>
                  <fgColor rgb="FFFFC000"/>
                  <bgColor rgb="FFFFC000"/>
                </patternFill>
              </fill>
            </x14:dxf>
          </x14:cfRule>
          <x14:cfRule type="cellIs" priority="1465" operator="equal" id="{585E5A78-547E-7C4A-AF7D-508CBE91C603}">
            <xm:f>Hjelp!$A$4</xm:f>
            <x14:dxf>
              <font>
                <color rgb="FF9C5700"/>
              </font>
              <fill>
                <patternFill>
                  <bgColor rgb="FFFFEB9C"/>
                </patternFill>
              </fill>
            </x14:dxf>
          </x14:cfRule>
          <x14:cfRule type="cellIs" priority="1466" operator="equal" id="{20BCFCE7-ACD1-684A-BEAA-D742509F2B9B}">
            <xm:f>Hjelp!$A$2</xm:f>
            <x14:dxf>
              <font>
                <color rgb="FF9C0006"/>
              </font>
              <fill>
                <patternFill>
                  <bgColor rgb="FFFFC7CE"/>
                </patternFill>
              </fill>
            </x14:dxf>
          </x14:cfRule>
          <x14:cfRule type="cellIs" priority="1467" operator="equal" id="{1F7DD57F-AEB7-0044-9008-03E114758365}">
            <xm:f>Hjelp!$A$2</xm:f>
            <x14:dxf>
              <font>
                <b/>
                <i val="0"/>
                <color rgb="FFFF0000"/>
              </font>
            </x14:dxf>
          </x14:cfRule>
          <x14:cfRule type="cellIs" priority="1468" operator="equal" id="{2CD0FFE8-2F3B-CC49-8146-899BF4FBABBB}">
            <xm:f>Hjelp!$A$3</xm:f>
            <x14:dxf>
              <font>
                <color rgb="FF9C0006"/>
              </font>
              <fill>
                <patternFill>
                  <bgColor rgb="FFFFC7CE"/>
                </patternFill>
              </fill>
            </x14:dxf>
          </x14:cfRule>
          <x14:cfRule type="cellIs" priority="3528" operator="equal" id="{7EED6D7F-D8C8-4C4A-A4F1-F5AF265D2032}">
            <xm:f>Hjelp!$A$3</xm:f>
            <x14:dxf>
              <font>
                <color rgb="FFC00000"/>
              </font>
              <fill>
                <patternFill>
                  <bgColor theme="5" tint="0.39994506668294322"/>
                </patternFill>
              </fill>
            </x14:dxf>
          </x14:cfRule>
          <x14:cfRule type="cellIs" priority="3529" operator="equal" id="{6A5F132F-39E6-044C-BB8C-071E7C82A79D}">
            <xm:f>Hjelp!$A$3</xm:f>
            <x14:dxf>
              <font>
                <color rgb="FFC00000"/>
              </font>
              <fill>
                <patternFill>
                  <bgColor theme="5"/>
                </patternFill>
              </fill>
            </x14:dxf>
          </x14:cfRule>
          <x14:cfRule type="cellIs" priority="3531" operator="equal" id="{6557307E-AFC4-DB47-B768-0447745D08FD}">
            <xm:f>Hjelp!$A$3</xm:f>
            <x14:dxf>
              <font>
                <color theme="1"/>
              </font>
              <fill>
                <patternFill>
                  <fgColor rgb="FFFFC000"/>
                  <bgColor rgb="FFFFC000"/>
                </patternFill>
              </fill>
            </x14:dxf>
          </x14:cfRule>
          <x14:cfRule type="cellIs" priority="3532" operator="equal" id="{9CDB476A-CBAB-CE43-AAF9-1BAC9F82E14E}">
            <xm:f>Hjelp!$A$4</xm:f>
            <x14:dxf>
              <font>
                <color rgb="FF9C5700"/>
              </font>
              <fill>
                <patternFill>
                  <bgColor rgb="FFFFEB9C"/>
                </patternFill>
              </fill>
            </x14:dxf>
          </x14:cfRule>
          <x14:cfRule type="cellIs" priority="3533" operator="equal" id="{282436E3-7F4A-A34E-ACDE-5005EBAF1FBA}">
            <xm:f>Hjelp!$A$2</xm:f>
            <x14:dxf>
              <font>
                <color rgb="FF9C0006"/>
              </font>
              <fill>
                <patternFill>
                  <bgColor rgb="FFFFC7CE"/>
                </patternFill>
              </fill>
            </x14:dxf>
          </x14:cfRule>
          <x14:cfRule type="cellIs" priority="3534" operator="equal" id="{2B999339-6BF5-A94D-B8F6-CF195E443B2C}">
            <xm:f>Hjelp!$A$2</xm:f>
            <x14:dxf>
              <font>
                <b/>
                <i val="0"/>
                <color rgb="FFFF0000"/>
              </font>
            </x14:dxf>
          </x14:cfRule>
          <x14:cfRule type="cellIs" priority="3535" operator="equal" id="{AB343649-7C7C-1341-81FD-53E46F685BDA}">
            <xm:f>Hjelp!$A$3</xm:f>
            <x14:dxf>
              <font>
                <color rgb="FF9C0006"/>
              </font>
              <fill>
                <patternFill>
                  <bgColor rgb="FFFFC7CE"/>
                </patternFill>
              </fill>
            </x14:dxf>
          </x14:cfRule>
          <xm:sqref>F991</xm:sqref>
        </x14:conditionalFormatting>
        <x14:conditionalFormatting xmlns:xm="http://schemas.microsoft.com/office/excel/2006/main">
          <x14:cfRule type="cellIs" priority="3520" operator="equal" id="{4E182A5E-9484-C548-8D78-B862E539BD22}">
            <xm:f>Hjelp!$A$3</xm:f>
            <x14:dxf>
              <font>
                <color rgb="FFC00000"/>
              </font>
              <fill>
                <patternFill>
                  <bgColor theme="5" tint="0.39994506668294322"/>
                </patternFill>
              </fill>
            </x14:dxf>
          </x14:cfRule>
          <x14:cfRule type="cellIs" priority="3521" operator="equal" id="{5A9FFE80-78B7-3C4F-BF5E-F09EB6B0D199}">
            <xm:f>Hjelp!$A$3</xm:f>
            <x14:dxf>
              <font>
                <color rgb="FFC00000"/>
              </font>
              <fill>
                <patternFill>
                  <bgColor theme="5"/>
                </patternFill>
              </fill>
            </x14:dxf>
          </x14:cfRule>
          <x14:cfRule type="cellIs" priority="3523" operator="equal" id="{C5D21F98-4356-ED4B-8772-D144E38B5F94}">
            <xm:f>Hjelp!$A$3</xm:f>
            <x14:dxf>
              <font>
                <color theme="1"/>
              </font>
              <fill>
                <patternFill>
                  <fgColor rgb="FFFFC000"/>
                  <bgColor rgb="FFFFC000"/>
                </patternFill>
              </fill>
            </x14:dxf>
          </x14:cfRule>
          <x14:cfRule type="cellIs" priority="3524" operator="equal" id="{95E3BC1A-C431-BD4A-B57F-7D46CF0EA6E5}">
            <xm:f>Hjelp!$A$4</xm:f>
            <x14:dxf>
              <font>
                <color rgb="FF9C5700"/>
              </font>
              <fill>
                <patternFill>
                  <bgColor rgb="FFFFEB9C"/>
                </patternFill>
              </fill>
            </x14:dxf>
          </x14:cfRule>
          <x14:cfRule type="cellIs" priority="3525" operator="equal" id="{18A47FB7-5BEB-074E-96F2-DD9D5F4567D2}">
            <xm:f>Hjelp!$A$2</xm:f>
            <x14:dxf>
              <font>
                <color rgb="FF9C0006"/>
              </font>
              <fill>
                <patternFill>
                  <bgColor rgb="FFFFC7CE"/>
                </patternFill>
              </fill>
            </x14:dxf>
          </x14:cfRule>
          <x14:cfRule type="cellIs" priority="3526" operator="equal" id="{FDE5C272-D35C-2D4E-B190-E13B6D20218C}">
            <xm:f>Hjelp!$A$2</xm:f>
            <x14:dxf>
              <font>
                <b/>
                <i val="0"/>
                <color rgb="FFFF0000"/>
              </font>
            </x14:dxf>
          </x14:cfRule>
          <x14:cfRule type="cellIs" priority="3527" operator="equal" id="{06ABBD38-AE94-3B42-B1D2-3D722334C693}">
            <xm:f>Hjelp!$A$3</xm:f>
            <x14:dxf>
              <font>
                <color rgb="FF9C0006"/>
              </font>
              <fill>
                <patternFill>
                  <bgColor rgb="FFFFC7CE"/>
                </patternFill>
              </fill>
            </x14:dxf>
          </x14:cfRule>
          <xm:sqref>F1000</xm:sqref>
        </x14:conditionalFormatting>
        <x14:conditionalFormatting xmlns:xm="http://schemas.microsoft.com/office/excel/2006/main">
          <x14:cfRule type="cellIs" priority="1427" operator="equal" id="{44A37844-AD7E-BF49-8AD9-8E21D8E4A890}">
            <xm:f>Hjelp!$A$3</xm:f>
            <x14:dxf>
              <font>
                <color rgb="FFC00000"/>
              </font>
              <fill>
                <patternFill>
                  <bgColor theme="5" tint="0.39994506668294322"/>
                </patternFill>
              </fill>
            </x14:dxf>
          </x14:cfRule>
          <x14:cfRule type="cellIs" priority="1428" operator="equal" id="{10D720BE-08CD-B14C-ADC0-DB1F506066FB}">
            <xm:f>Hjelp!$A$3</xm:f>
            <x14:dxf>
              <font>
                <color rgb="FFC00000"/>
              </font>
              <fill>
                <patternFill>
                  <bgColor theme="5"/>
                </patternFill>
              </fill>
            </x14:dxf>
          </x14:cfRule>
          <x14:cfRule type="cellIs" priority="1429" operator="equal" id="{63C39E83-7D95-704D-A481-31FB3CCB3766}">
            <xm:f>Hjelp!$A$3</xm:f>
            <x14:dxf>
              <font>
                <color theme="1"/>
              </font>
              <fill>
                <patternFill>
                  <fgColor rgb="FFFFC000"/>
                  <bgColor rgb="FFFFC000"/>
                </patternFill>
              </fill>
            </x14:dxf>
          </x14:cfRule>
          <x14:cfRule type="cellIs" priority="1430" operator="equal" id="{9C042BF7-82B1-9240-8B05-C5BA28FBE59F}">
            <xm:f>Hjelp!$A$4</xm:f>
            <x14:dxf>
              <font>
                <color rgb="FF9C5700"/>
              </font>
              <fill>
                <patternFill>
                  <bgColor rgb="FFFFEB9C"/>
                </patternFill>
              </fill>
            </x14:dxf>
          </x14:cfRule>
          <x14:cfRule type="cellIs" priority="1431" operator="equal" id="{3EBB93AF-20CF-5F4B-8A70-14DED7FB26B7}">
            <xm:f>Hjelp!$A$2</xm:f>
            <x14:dxf>
              <font>
                <color rgb="FF9C0006"/>
              </font>
              <fill>
                <patternFill>
                  <bgColor rgb="FFFFC7CE"/>
                </patternFill>
              </fill>
            </x14:dxf>
          </x14:cfRule>
          <x14:cfRule type="cellIs" priority="1432" operator="equal" id="{8EE893DE-998F-0142-9DA1-14413491D763}">
            <xm:f>Hjelp!$A$2</xm:f>
            <x14:dxf>
              <font>
                <b/>
                <i val="0"/>
                <color rgb="FFFF0000"/>
              </font>
            </x14:dxf>
          </x14:cfRule>
          <x14:cfRule type="cellIs" priority="1433" operator="equal" id="{83B69644-5B90-FA4B-BCED-4E3F654CEE85}">
            <xm:f>Hjelp!$A$3</xm:f>
            <x14:dxf>
              <font>
                <color rgb="FF9C0006"/>
              </font>
              <fill>
                <patternFill>
                  <bgColor rgb="FFFFC7CE"/>
                </patternFill>
              </fill>
            </x14:dxf>
          </x14:cfRule>
          <x14:cfRule type="cellIs" priority="1434" operator="equal" id="{6EB332AD-2CCD-F24C-A54A-C2621CF852ED}">
            <xm:f>Hjelp!$A$3</xm:f>
            <x14:dxf>
              <font>
                <color rgb="FFC00000"/>
              </font>
              <fill>
                <patternFill>
                  <bgColor theme="5" tint="0.39994506668294322"/>
                </patternFill>
              </fill>
            </x14:dxf>
          </x14:cfRule>
          <x14:cfRule type="cellIs" priority="1435" operator="equal" id="{4023F02C-E450-D348-97C3-B8248EB3D680}">
            <xm:f>Hjelp!$A$3</xm:f>
            <x14:dxf>
              <font>
                <color rgb="FFC00000"/>
              </font>
              <fill>
                <patternFill>
                  <bgColor theme="5"/>
                </patternFill>
              </fill>
            </x14:dxf>
          </x14:cfRule>
          <x14:cfRule type="cellIs" priority="1436" operator="equal" id="{A362C2DA-7482-314E-9BFD-FFD99335C91C}">
            <xm:f>Hjelp!$A$3</xm:f>
            <x14:dxf>
              <font>
                <color theme="1"/>
              </font>
              <fill>
                <patternFill>
                  <fgColor rgb="FFFFC000"/>
                  <bgColor rgb="FFFFC000"/>
                </patternFill>
              </fill>
            </x14:dxf>
          </x14:cfRule>
          <x14:cfRule type="cellIs" priority="1437" operator="equal" id="{3A076022-0E5C-BF4C-B671-9309A1EEA8D8}">
            <xm:f>Hjelp!$A$4</xm:f>
            <x14:dxf>
              <font>
                <color rgb="FF9C5700"/>
              </font>
              <fill>
                <patternFill>
                  <bgColor rgb="FFFFEB9C"/>
                </patternFill>
              </fill>
            </x14:dxf>
          </x14:cfRule>
          <x14:cfRule type="cellIs" priority="1438" operator="equal" id="{12594A15-AEDB-FF4A-880E-6802B7BB111D}">
            <xm:f>Hjelp!$A$2</xm:f>
            <x14:dxf>
              <font>
                <color rgb="FF9C0006"/>
              </font>
              <fill>
                <patternFill>
                  <bgColor rgb="FFFFC7CE"/>
                </patternFill>
              </fill>
            </x14:dxf>
          </x14:cfRule>
          <x14:cfRule type="cellIs" priority="1439" operator="equal" id="{CD75F9A4-D38A-DD44-8FFF-56E41DCDA06F}">
            <xm:f>Hjelp!$A$2</xm:f>
            <x14:dxf>
              <font>
                <b/>
                <i val="0"/>
                <color rgb="FFFF0000"/>
              </font>
            </x14:dxf>
          </x14:cfRule>
          <x14:cfRule type="cellIs" priority="1440" operator="equal" id="{00D00C55-FCE0-DA47-824B-1B7893870D68}">
            <xm:f>Hjelp!$A$3</xm:f>
            <x14:dxf>
              <font>
                <color rgb="FF9C0006"/>
              </font>
              <fill>
                <patternFill>
                  <bgColor rgb="FFFFC7CE"/>
                </patternFill>
              </fill>
            </x14:dxf>
          </x14:cfRule>
          <x14:cfRule type="cellIs" priority="1441" operator="equal" id="{4327FB86-224D-124C-A16C-53EE1D990449}">
            <xm:f>Hjelp!$A$3</xm:f>
            <x14:dxf>
              <font>
                <color rgb="FFC00000"/>
              </font>
              <fill>
                <patternFill>
                  <bgColor theme="5" tint="0.39994506668294322"/>
                </patternFill>
              </fill>
            </x14:dxf>
          </x14:cfRule>
          <x14:cfRule type="cellIs" priority="1442" operator="equal" id="{16E83948-2E1F-154B-A6CB-69BE3DEE3576}">
            <xm:f>Hjelp!$A$3</xm:f>
            <x14:dxf>
              <font>
                <color rgb="FFC00000"/>
              </font>
              <fill>
                <patternFill>
                  <bgColor theme="5"/>
                </patternFill>
              </fill>
            </x14:dxf>
          </x14:cfRule>
          <x14:cfRule type="cellIs" priority="1443" operator="equal" id="{66DF2219-E73B-E64A-88A5-B5622852532C}">
            <xm:f>Hjelp!$A$3</xm:f>
            <x14:dxf>
              <font>
                <color theme="1"/>
              </font>
              <fill>
                <patternFill>
                  <fgColor rgb="FFFFC000"/>
                  <bgColor rgb="FFFFC000"/>
                </patternFill>
              </fill>
            </x14:dxf>
          </x14:cfRule>
          <x14:cfRule type="cellIs" priority="1444" operator="equal" id="{F5BF63CE-0B42-4342-9D43-286568D60D1A}">
            <xm:f>Hjelp!$A$4</xm:f>
            <x14:dxf>
              <font>
                <color rgb="FF9C5700"/>
              </font>
              <fill>
                <patternFill>
                  <bgColor rgb="FFFFEB9C"/>
                </patternFill>
              </fill>
            </x14:dxf>
          </x14:cfRule>
          <x14:cfRule type="cellIs" priority="1445" operator="equal" id="{5CFE17E3-110C-F04C-ADBE-246C0CC6DB2E}">
            <xm:f>Hjelp!$A$2</xm:f>
            <x14:dxf>
              <font>
                <color rgb="FF9C0006"/>
              </font>
              <fill>
                <patternFill>
                  <bgColor rgb="FFFFC7CE"/>
                </patternFill>
              </fill>
            </x14:dxf>
          </x14:cfRule>
          <x14:cfRule type="cellIs" priority="1446" operator="equal" id="{E3F9D9F4-8A33-F649-A825-6886D934CDC4}">
            <xm:f>Hjelp!$A$2</xm:f>
            <x14:dxf>
              <font>
                <b/>
                <i val="0"/>
                <color rgb="FFFF0000"/>
              </font>
            </x14:dxf>
          </x14:cfRule>
          <x14:cfRule type="cellIs" priority="1447" operator="equal" id="{318B9D31-55DD-564D-B978-81A881A4ABA4}">
            <xm:f>Hjelp!$A$3</xm:f>
            <x14:dxf>
              <font>
                <color rgb="FF9C0006"/>
              </font>
              <fill>
                <patternFill>
                  <bgColor rgb="FFFFC7CE"/>
                </patternFill>
              </fill>
            </x14:dxf>
          </x14:cfRule>
          <x14:cfRule type="cellIs" priority="3512" operator="equal" id="{EABE48C5-3F72-714D-8F48-090A19E76E27}">
            <xm:f>Hjelp!$A$3</xm:f>
            <x14:dxf>
              <font>
                <color rgb="FFC00000"/>
              </font>
              <fill>
                <patternFill>
                  <bgColor theme="5" tint="0.39994506668294322"/>
                </patternFill>
              </fill>
            </x14:dxf>
          </x14:cfRule>
          <x14:cfRule type="cellIs" priority="3513" operator="equal" id="{D094E26B-E6A1-2447-A687-DF15D7774E7E}">
            <xm:f>Hjelp!$A$3</xm:f>
            <x14:dxf>
              <font>
                <color rgb="FFC00000"/>
              </font>
              <fill>
                <patternFill>
                  <bgColor theme="5"/>
                </patternFill>
              </fill>
            </x14:dxf>
          </x14:cfRule>
          <x14:cfRule type="cellIs" priority="3515" operator="equal" id="{64C3E951-261D-4744-B6B3-F9CC83CF7904}">
            <xm:f>Hjelp!$A$3</xm:f>
            <x14:dxf>
              <font>
                <color theme="1"/>
              </font>
              <fill>
                <patternFill>
                  <fgColor rgb="FFFFC000"/>
                  <bgColor rgb="FFFFC000"/>
                </patternFill>
              </fill>
            </x14:dxf>
          </x14:cfRule>
          <x14:cfRule type="cellIs" priority="3516" operator="equal" id="{DAD79613-834B-E84A-A451-70ED810EB078}">
            <xm:f>Hjelp!$A$4</xm:f>
            <x14:dxf>
              <font>
                <color rgb="FF9C5700"/>
              </font>
              <fill>
                <patternFill>
                  <bgColor rgb="FFFFEB9C"/>
                </patternFill>
              </fill>
            </x14:dxf>
          </x14:cfRule>
          <x14:cfRule type="cellIs" priority="3517" operator="equal" id="{A2CB5B44-22A5-B848-A333-6970674E9C84}">
            <xm:f>Hjelp!$A$2</xm:f>
            <x14:dxf>
              <font>
                <color rgb="FF9C0006"/>
              </font>
              <fill>
                <patternFill>
                  <bgColor rgb="FFFFC7CE"/>
                </patternFill>
              </fill>
            </x14:dxf>
          </x14:cfRule>
          <x14:cfRule type="cellIs" priority="3518" operator="equal" id="{C964B5EC-B6D4-F847-B646-92095FA8E8E0}">
            <xm:f>Hjelp!$A$2</xm:f>
            <x14:dxf>
              <font>
                <b/>
                <i val="0"/>
                <color rgb="FFFF0000"/>
              </font>
            </x14:dxf>
          </x14:cfRule>
          <x14:cfRule type="cellIs" priority="3519" operator="equal" id="{32890DB7-7AEC-A941-8894-FF889764020B}">
            <xm:f>Hjelp!$A$3</xm:f>
            <x14:dxf>
              <font>
                <color rgb="FF9C0006"/>
              </font>
              <fill>
                <patternFill>
                  <bgColor rgb="FFFFC7CE"/>
                </patternFill>
              </fill>
            </x14:dxf>
          </x14:cfRule>
          <xm:sqref>F1018</xm:sqref>
        </x14:conditionalFormatting>
        <x14:conditionalFormatting xmlns:xm="http://schemas.microsoft.com/office/excel/2006/main">
          <x14:cfRule type="cellIs" priority="1406" operator="equal" id="{65AB566E-65A5-1E4D-AE09-4041A1F122FF}">
            <xm:f>Hjelp!$A$3</xm:f>
            <x14:dxf>
              <font>
                <color rgb="FFC00000"/>
              </font>
              <fill>
                <patternFill>
                  <bgColor theme="5" tint="0.39994506668294322"/>
                </patternFill>
              </fill>
            </x14:dxf>
          </x14:cfRule>
          <x14:cfRule type="cellIs" priority="1407" operator="equal" id="{E45F7418-895B-6145-85A3-336AFD28A324}">
            <xm:f>Hjelp!$A$3</xm:f>
            <x14:dxf>
              <font>
                <color rgb="FFC00000"/>
              </font>
              <fill>
                <patternFill>
                  <bgColor theme="5"/>
                </patternFill>
              </fill>
            </x14:dxf>
          </x14:cfRule>
          <x14:cfRule type="cellIs" priority="1408" operator="equal" id="{AD299F02-32C0-C343-BD7B-67B1574AB805}">
            <xm:f>Hjelp!$A$3</xm:f>
            <x14:dxf>
              <font>
                <color theme="1"/>
              </font>
              <fill>
                <patternFill>
                  <fgColor rgb="FFFFC000"/>
                  <bgColor rgb="FFFFC000"/>
                </patternFill>
              </fill>
            </x14:dxf>
          </x14:cfRule>
          <x14:cfRule type="cellIs" priority="1409" operator="equal" id="{E24F5E67-1F35-0649-8FBF-826394FA989B}">
            <xm:f>Hjelp!$A$4</xm:f>
            <x14:dxf>
              <font>
                <color rgb="FF9C5700"/>
              </font>
              <fill>
                <patternFill>
                  <bgColor rgb="FFFFEB9C"/>
                </patternFill>
              </fill>
            </x14:dxf>
          </x14:cfRule>
          <x14:cfRule type="cellIs" priority="1410" operator="equal" id="{E71F5913-77DB-0044-A4DD-AC58A678B411}">
            <xm:f>Hjelp!$A$2</xm:f>
            <x14:dxf>
              <font>
                <color rgb="FF9C0006"/>
              </font>
              <fill>
                <patternFill>
                  <bgColor rgb="FFFFC7CE"/>
                </patternFill>
              </fill>
            </x14:dxf>
          </x14:cfRule>
          <x14:cfRule type="cellIs" priority="1411" operator="equal" id="{9EF35CC8-698C-1946-9AA3-BE0FE2AF5C71}">
            <xm:f>Hjelp!$A$2</xm:f>
            <x14:dxf>
              <font>
                <b/>
                <i val="0"/>
                <color rgb="FFFF0000"/>
              </font>
            </x14:dxf>
          </x14:cfRule>
          <x14:cfRule type="cellIs" priority="1412" operator="equal" id="{EAE53DA6-F81F-8148-AAA4-0E8BF326DDE9}">
            <xm:f>Hjelp!$A$3</xm:f>
            <x14:dxf>
              <font>
                <color rgb="FF9C0006"/>
              </font>
              <fill>
                <patternFill>
                  <bgColor rgb="FFFFC7CE"/>
                </patternFill>
              </fill>
            </x14:dxf>
          </x14:cfRule>
          <x14:cfRule type="cellIs" priority="1413" operator="equal" id="{6F5FF55B-5A51-CB41-9705-74D58039D2FC}">
            <xm:f>Hjelp!$A$3</xm:f>
            <x14:dxf>
              <font>
                <color rgb="FFC00000"/>
              </font>
              <fill>
                <patternFill>
                  <bgColor theme="5" tint="0.39994506668294322"/>
                </patternFill>
              </fill>
            </x14:dxf>
          </x14:cfRule>
          <x14:cfRule type="cellIs" priority="1414" operator="equal" id="{93CC0E46-D480-9047-823A-AD4630C62089}">
            <xm:f>Hjelp!$A$3</xm:f>
            <x14:dxf>
              <font>
                <color rgb="FFC00000"/>
              </font>
              <fill>
                <patternFill>
                  <bgColor theme="5"/>
                </patternFill>
              </fill>
            </x14:dxf>
          </x14:cfRule>
          <x14:cfRule type="cellIs" priority="1415" operator="equal" id="{172F4839-7DC0-C940-B7EC-49F5440B5B62}">
            <xm:f>Hjelp!$A$3</xm:f>
            <x14:dxf>
              <font>
                <color theme="1"/>
              </font>
              <fill>
                <patternFill>
                  <fgColor rgb="FFFFC000"/>
                  <bgColor rgb="FFFFC000"/>
                </patternFill>
              </fill>
            </x14:dxf>
          </x14:cfRule>
          <x14:cfRule type="cellIs" priority="1416" operator="equal" id="{1E09AB89-A748-F44F-BB96-3FD52367F23B}">
            <xm:f>Hjelp!$A$4</xm:f>
            <x14:dxf>
              <font>
                <color rgb="FF9C5700"/>
              </font>
              <fill>
                <patternFill>
                  <bgColor rgb="FFFFEB9C"/>
                </patternFill>
              </fill>
            </x14:dxf>
          </x14:cfRule>
          <x14:cfRule type="cellIs" priority="1417" operator="equal" id="{FA60FF81-E10D-DD41-9A54-10C33B10DAC1}">
            <xm:f>Hjelp!$A$2</xm:f>
            <x14:dxf>
              <font>
                <color rgb="FF9C0006"/>
              </font>
              <fill>
                <patternFill>
                  <bgColor rgb="FFFFC7CE"/>
                </patternFill>
              </fill>
            </x14:dxf>
          </x14:cfRule>
          <x14:cfRule type="cellIs" priority="1418" operator="equal" id="{69261A73-EFBF-B544-BF2E-0C52ED81AEDA}">
            <xm:f>Hjelp!$A$2</xm:f>
            <x14:dxf>
              <font>
                <b/>
                <i val="0"/>
                <color rgb="FFFF0000"/>
              </font>
            </x14:dxf>
          </x14:cfRule>
          <x14:cfRule type="cellIs" priority="1419" operator="equal" id="{3A1AE25D-F655-9545-A8C0-48F93A305DE7}">
            <xm:f>Hjelp!$A$3</xm:f>
            <x14:dxf>
              <font>
                <color rgb="FF9C0006"/>
              </font>
              <fill>
                <patternFill>
                  <bgColor rgb="FFFFC7CE"/>
                </patternFill>
              </fill>
            </x14:dxf>
          </x14:cfRule>
          <x14:cfRule type="cellIs" priority="1420" operator="equal" id="{5BB123B1-9A1B-3240-BEC4-DE332A640A6B}">
            <xm:f>Hjelp!$A$3</xm:f>
            <x14:dxf>
              <font>
                <color rgb="FFC00000"/>
              </font>
              <fill>
                <patternFill>
                  <bgColor theme="5" tint="0.39994506668294322"/>
                </patternFill>
              </fill>
            </x14:dxf>
          </x14:cfRule>
          <x14:cfRule type="cellIs" priority="1421" operator="equal" id="{48E61E9F-CC59-9C48-B140-D694B2154EB3}">
            <xm:f>Hjelp!$A$3</xm:f>
            <x14:dxf>
              <font>
                <color rgb="FFC00000"/>
              </font>
              <fill>
                <patternFill>
                  <bgColor theme="5"/>
                </patternFill>
              </fill>
            </x14:dxf>
          </x14:cfRule>
          <x14:cfRule type="cellIs" priority="1422" operator="equal" id="{D94E8BAE-51F5-1F43-BF2E-7BF283436932}">
            <xm:f>Hjelp!$A$3</xm:f>
            <x14:dxf>
              <font>
                <color theme="1"/>
              </font>
              <fill>
                <patternFill>
                  <fgColor rgb="FFFFC000"/>
                  <bgColor rgb="FFFFC000"/>
                </patternFill>
              </fill>
            </x14:dxf>
          </x14:cfRule>
          <x14:cfRule type="cellIs" priority="1423" operator="equal" id="{3E7090C6-ADB9-5B43-B3AD-B0F77AD69A30}">
            <xm:f>Hjelp!$A$4</xm:f>
            <x14:dxf>
              <font>
                <color rgb="FF9C5700"/>
              </font>
              <fill>
                <patternFill>
                  <bgColor rgb="FFFFEB9C"/>
                </patternFill>
              </fill>
            </x14:dxf>
          </x14:cfRule>
          <x14:cfRule type="cellIs" priority="1424" operator="equal" id="{917047E6-57D4-284C-AB19-917A0CAB3931}">
            <xm:f>Hjelp!$A$2</xm:f>
            <x14:dxf>
              <font>
                <color rgb="FF9C0006"/>
              </font>
              <fill>
                <patternFill>
                  <bgColor rgb="FFFFC7CE"/>
                </patternFill>
              </fill>
            </x14:dxf>
          </x14:cfRule>
          <x14:cfRule type="cellIs" priority="1425" operator="equal" id="{8DF2444B-9974-AF4F-9CAF-1091053010CF}">
            <xm:f>Hjelp!$A$2</xm:f>
            <x14:dxf>
              <font>
                <b/>
                <i val="0"/>
                <color rgb="FFFF0000"/>
              </font>
            </x14:dxf>
          </x14:cfRule>
          <x14:cfRule type="cellIs" priority="1426" operator="equal" id="{76D29F4D-8093-DC4A-911B-061E87A46CD8}">
            <xm:f>Hjelp!$A$3</xm:f>
            <x14:dxf>
              <font>
                <color rgb="FF9C0006"/>
              </font>
              <fill>
                <patternFill>
                  <bgColor rgb="FFFFC7CE"/>
                </patternFill>
              </fill>
            </x14:dxf>
          </x14:cfRule>
          <x14:cfRule type="cellIs" priority="3504" operator="equal" id="{FF23D89C-C1B8-D249-BAEF-3D3148E75C93}">
            <xm:f>Hjelp!$A$3</xm:f>
            <x14:dxf>
              <font>
                <color rgb="FFC00000"/>
              </font>
              <fill>
                <patternFill>
                  <bgColor theme="5" tint="0.39994506668294322"/>
                </patternFill>
              </fill>
            </x14:dxf>
          </x14:cfRule>
          <x14:cfRule type="cellIs" priority="3505" operator="equal" id="{327A1F7A-9BB8-194C-8C1D-9DEBFDC77397}">
            <xm:f>Hjelp!$A$3</xm:f>
            <x14:dxf>
              <font>
                <color rgb="FFC00000"/>
              </font>
              <fill>
                <patternFill>
                  <bgColor theme="5"/>
                </patternFill>
              </fill>
            </x14:dxf>
          </x14:cfRule>
          <x14:cfRule type="cellIs" priority="3507" operator="equal" id="{D6BA261B-E2B2-D941-BDCD-526D75E38EA9}">
            <xm:f>Hjelp!$A$3</xm:f>
            <x14:dxf>
              <font>
                <color theme="1"/>
              </font>
              <fill>
                <patternFill>
                  <fgColor rgb="FFFFC000"/>
                  <bgColor rgb="FFFFC000"/>
                </patternFill>
              </fill>
            </x14:dxf>
          </x14:cfRule>
          <x14:cfRule type="cellIs" priority="3508" operator="equal" id="{7819B3D1-22E5-B348-BE8D-8B1E0E709FED}">
            <xm:f>Hjelp!$A$4</xm:f>
            <x14:dxf>
              <font>
                <color rgb="FF9C5700"/>
              </font>
              <fill>
                <patternFill>
                  <bgColor rgb="FFFFEB9C"/>
                </patternFill>
              </fill>
            </x14:dxf>
          </x14:cfRule>
          <x14:cfRule type="cellIs" priority="3509" operator="equal" id="{0435BE01-3F4E-224B-ADEA-6E90AF1D5BB3}">
            <xm:f>Hjelp!$A$2</xm:f>
            <x14:dxf>
              <font>
                <color rgb="FF9C0006"/>
              </font>
              <fill>
                <patternFill>
                  <bgColor rgb="FFFFC7CE"/>
                </patternFill>
              </fill>
            </x14:dxf>
          </x14:cfRule>
          <x14:cfRule type="cellIs" priority="3510" operator="equal" id="{ED70AD7D-E15A-6044-B99C-7A1F6556973C}">
            <xm:f>Hjelp!$A$2</xm:f>
            <x14:dxf>
              <font>
                <b/>
                <i val="0"/>
                <color rgb="FFFF0000"/>
              </font>
            </x14:dxf>
          </x14:cfRule>
          <x14:cfRule type="cellIs" priority="3511" operator="equal" id="{8CA2BAF9-6690-BB45-A68A-D1DA1FE406AF}">
            <xm:f>Hjelp!$A$3</xm:f>
            <x14:dxf>
              <font>
                <color rgb="FF9C0006"/>
              </font>
              <fill>
                <patternFill>
                  <bgColor rgb="FFFFC7CE"/>
                </patternFill>
              </fill>
            </x14:dxf>
          </x14:cfRule>
          <xm:sqref>F1027</xm:sqref>
        </x14:conditionalFormatting>
        <x14:conditionalFormatting xmlns:xm="http://schemas.microsoft.com/office/excel/2006/main">
          <x14:cfRule type="cellIs" priority="1385" operator="equal" id="{EE8507ED-D924-DD4F-9577-226ED58CDAA3}">
            <xm:f>Hjelp!$A$3</xm:f>
            <x14:dxf>
              <font>
                <color rgb="FFC00000"/>
              </font>
              <fill>
                <patternFill>
                  <bgColor theme="5" tint="0.39994506668294322"/>
                </patternFill>
              </fill>
            </x14:dxf>
          </x14:cfRule>
          <x14:cfRule type="cellIs" priority="1386" operator="equal" id="{43D13A8B-599D-C948-9F65-A07A95659902}">
            <xm:f>Hjelp!$A$3</xm:f>
            <x14:dxf>
              <font>
                <color rgb="FFC00000"/>
              </font>
              <fill>
                <patternFill>
                  <bgColor theme="5"/>
                </patternFill>
              </fill>
            </x14:dxf>
          </x14:cfRule>
          <x14:cfRule type="cellIs" priority="1387" operator="equal" id="{4B84D5F0-97F1-9645-9D79-1B0CC1CC540D}">
            <xm:f>Hjelp!$A$3</xm:f>
            <x14:dxf>
              <font>
                <color theme="1"/>
              </font>
              <fill>
                <patternFill>
                  <fgColor rgb="FFFFC000"/>
                  <bgColor rgb="FFFFC000"/>
                </patternFill>
              </fill>
            </x14:dxf>
          </x14:cfRule>
          <x14:cfRule type="cellIs" priority="1388" operator="equal" id="{98007B6B-6922-1348-9064-6A574A0A7DBC}">
            <xm:f>Hjelp!$A$4</xm:f>
            <x14:dxf>
              <font>
                <color rgb="FF9C5700"/>
              </font>
              <fill>
                <patternFill>
                  <bgColor rgb="FFFFEB9C"/>
                </patternFill>
              </fill>
            </x14:dxf>
          </x14:cfRule>
          <x14:cfRule type="cellIs" priority="1389" operator="equal" id="{99093AB0-2E28-304C-B332-65A7EE2D3597}">
            <xm:f>Hjelp!$A$2</xm:f>
            <x14:dxf>
              <font>
                <color rgb="FF9C0006"/>
              </font>
              <fill>
                <patternFill>
                  <bgColor rgb="FFFFC7CE"/>
                </patternFill>
              </fill>
            </x14:dxf>
          </x14:cfRule>
          <x14:cfRule type="cellIs" priority="1390" operator="equal" id="{0E218F9A-58C8-7042-99B2-FCEDD91459B5}">
            <xm:f>Hjelp!$A$2</xm:f>
            <x14:dxf>
              <font>
                <b/>
                <i val="0"/>
                <color rgb="FFFF0000"/>
              </font>
            </x14:dxf>
          </x14:cfRule>
          <x14:cfRule type="cellIs" priority="1391" operator="equal" id="{7BA81577-2A0B-8E4C-AD1E-98250C70953B}">
            <xm:f>Hjelp!$A$3</xm:f>
            <x14:dxf>
              <font>
                <color rgb="FF9C0006"/>
              </font>
              <fill>
                <patternFill>
                  <bgColor rgb="FFFFC7CE"/>
                </patternFill>
              </fill>
            </x14:dxf>
          </x14:cfRule>
          <x14:cfRule type="cellIs" priority="1392" operator="equal" id="{152E1A8D-0E6C-1A49-BEAE-B8B3D3C9DFB8}">
            <xm:f>Hjelp!$A$3</xm:f>
            <x14:dxf>
              <font>
                <color rgb="FFC00000"/>
              </font>
              <fill>
                <patternFill>
                  <bgColor theme="5" tint="0.39994506668294322"/>
                </patternFill>
              </fill>
            </x14:dxf>
          </x14:cfRule>
          <x14:cfRule type="cellIs" priority="1393" operator="equal" id="{BCAC123D-BFCA-FD4F-B10E-D1B153DFD9CA}">
            <xm:f>Hjelp!$A$3</xm:f>
            <x14:dxf>
              <font>
                <color rgb="FFC00000"/>
              </font>
              <fill>
                <patternFill>
                  <bgColor theme="5"/>
                </patternFill>
              </fill>
            </x14:dxf>
          </x14:cfRule>
          <x14:cfRule type="cellIs" priority="1394" operator="equal" id="{D9E87E5E-E293-E541-8CF8-1875926C45DC}">
            <xm:f>Hjelp!$A$3</xm:f>
            <x14:dxf>
              <font>
                <color theme="1"/>
              </font>
              <fill>
                <patternFill>
                  <fgColor rgb="FFFFC000"/>
                  <bgColor rgb="FFFFC000"/>
                </patternFill>
              </fill>
            </x14:dxf>
          </x14:cfRule>
          <x14:cfRule type="cellIs" priority="1395" operator="equal" id="{F4BFF5BA-D24E-084D-A714-53B0C1081158}">
            <xm:f>Hjelp!$A$4</xm:f>
            <x14:dxf>
              <font>
                <color rgb="FF9C5700"/>
              </font>
              <fill>
                <patternFill>
                  <bgColor rgb="FFFFEB9C"/>
                </patternFill>
              </fill>
            </x14:dxf>
          </x14:cfRule>
          <x14:cfRule type="cellIs" priority="1396" operator="equal" id="{A08A6762-58F1-E84F-A29E-0AFC3C8CBD10}">
            <xm:f>Hjelp!$A$2</xm:f>
            <x14:dxf>
              <font>
                <color rgb="FF9C0006"/>
              </font>
              <fill>
                <patternFill>
                  <bgColor rgb="FFFFC7CE"/>
                </patternFill>
              </fill>
            </x14:dxf>
          </x14:cfRule>
          <x14:cfRule type="cellIs" priority="1397" operator="equal" id="{5E30F609-89BC-B04B-9EA3-F4CA1B96D5FF}">
            <xm:f>Hjelp!$A$2</xm:f>
            <x14:dxf>
              <font>
                <b/>
                <i val="0"/>
                <color rgb="FFFF0000"/>
              </font>
            </x14:dxf>
          </x14:cfRule>
          <x14:cfRule type="cellIs" priority="1398" operator="equal" id="{3EEC4CA7-970F-6C46-AEC2-51E52AF862A8}">
            <xm:f>Hjelp!$A$3</xm:f>
            <x14:dxf>
              <font>
                <color rgb="FF9C0006"/>
              </font>
              <fill>
                <patternFill>
                  <bgColor rgb="FFFFC7CE"/>
                </patternFill>
              </fill>
            </x14:dxf>
          </x14:cfRule>
          <x14:cfRule type="cellIs" priority="1399" operator="equal" id="{E7C3027D-74F3-A744-A379-1E35A2656B1C}">
            <xm:f>Hjelp!$A$3</xm:f>
            <x14:dxf>
              <font>
                <color rgb="FFC00000"/>
              </font>
              <fill>
                <patternFill>
                  <bgColor theme="5" tint="0.39994506668294322"/>
                </patternFill>
              </fill>
            </x14:dxf>
          </x14:cfRule>
          <x14:cfRule type="cellIs" priority="1400" operator="equal" id="{71A03993-A1B0-7148-8BCA-2E587AE17CA7}">
            <xm:f>Hjelp!$A$3</xm:f>
            <x14:dxf>
              <font>
                <color rgb="FFC00000"/>
              </font>
              <fill>
                <patternFill>
                  <bgColor theme="5"/>
                </patternFill>
              </fill>
            </x14:dxf>
          </x14:cfRule>
          <x14:cfRule type="cellIs" priority="1401" operator="equal" id="{6905A262-4765-8048-85B0-56470285FBF1}">
            <xm:f>Hjelp!$A$3</xm:f>
            <x14:dxf>
              <font>
                <color theme="1"/>
              </font>
              <fill>
                <patternFill>
                  <fgColor rgb="FFFFC000"/>
                  <bgColor rgb="FFFFC000"/>
                </patternFill>
              </fill>
            </x14:dxf>
          </x14:cfRule>
          <x14:cfRule type="cellIs" priority="1402" operator="equal" id="{B3A5E92D-C771-834C-AF47-AB66B431F3E2}">
            <xm:f>Hjelp!$A$4</xm:f>
            <x14:dxf>
              <font>
                <color rgb="FF9C5700"/>
              </font>
              <fill>
                <patternFill>
                  <bgColor rgb="FFFFEB9C"/>
                </patternFill>
              </fill>
            </x14:dxf>
          </x14:cfRule>
          <x14:cfRule type="cellIs" priority="1403" operator="equal" id="{4DEE9BAB-462F-E540-B78F-175C7CDC7D33}">
            <xm:f>Hjelp!$A$2</xm:f>
            <x14:dxf>
              <font>
                <color rgb="FF9C0006"/>
              </font>
              <fill>
                <patternFill>
                  <bgColor rgb="FFFFC7CE"/>
                </patternFill>
              </fill>
            </x14:dxf>
          </x14:cfRule>
          <x14:cfRule type="cellIs" priority="1404" operator="equal" id="{94BC7F56-361B-E44D-962A-7A4B0B8A6899}">
            <xm:f>Hjelp!$A$2</xm:f>
            <x14:dxf>
              <font>
                <b/>
                <i val="0"/>
                <color rgb="FFFF0000"/>
              </font>
            </x14:dxf>
          </x14:cfRule>
          <x14:cfRule type="cellIs" priority="1405" operator="equal" id="{640D66B6-ED10-E447-820E-67A8F15EA7B2}">
            <xm:f>Hjelp!$A$3</xm:f>
            <x14:dxf>
              <font>
                <color rgb="FF9C0006"/>
              </font>
              <fill>
                <patternFill>
                  <bgColor rgb="FFFFC7CE"/>
                </patternFill>
              </fill>
            </x14:dxf>
          </x14:cfRule>
          <x14:cfRule type="cellIs" priority="3496" operator="equal" id="{A5609F9B-BA2E-EC42-9618-ECD06F1DBAA1}">
            <xm:f>Hjelp!$A$3</xm:f>
            <x14:dxf>
              <font>
                <color rgb="FFC00000"/>
              </font>
              <fill>
                <patternFill>
                  <bgColor theme="5" tint="0.39994506668294322"/>
                </patternFill>
              </fill>
            </x14:dxf>
          </x14:cfRule>
          <x14:cfRule type="cellIs" priority="3497" operator="equal" id="{30BE659F-5D1F-6F4D-9B32-F4AC6E1AF0BB}">
            <xm:f>Hjelp!$A$3</xm:f>
            <x14:dxf>
              <font>
                <color rgb="FFC00000"/>
              </font>
              <fill>
                <patternFill>
                  <bgColor theme="5"/>
                </patternFill>
              </fill>
            </x14:dxf>
          </x14:cfRule>
          <x14:cfRule type="cellIs" priority="3499" operator="equal" id="{3D2C3ED8-1F52-8146-835A-B2FE5503E68A}">
            <xm:f>Hjelp!$A$3</xm:f>
            <x14:dxf>
              <font>
                <color theme="1"/>
              </font>
              <fill>
                <patternFill>
                  <fgColor rgb="FFFFC000"/>
                  <bgColor rgb="FFFFC000"/>
                </patternFill>
              </fill>
            </x14:dxf>
          </x14:cfRule>
          <x14:cfRule type="cellIs" priority="3500" operator="equal" id="{1F2F543B-B96F-4148-9F90-1ED906AE17C0}">
            <xm:f>Hjelp!$A$4</xm:f>
            <x14:dxf>
              <font>
                <color rgb="FF9C5700"/>
              </font>
              <fill>
                <patternFill>
                  <bgColor rgb="FFFFEB9C"/>
                </patternFill>
              </fill>
            </x14:dxf>
          </x14:cfRule>
          <x14:cfRule type="cellIs" priority="3501" operator="equal" id="{3F247F6C-C262-F043-96B4-CD0CD0804B51}">
            <xm:f>Hjelp!$A$2</xm:f>
            <x14:dxf>
              <font>
                <color rgb="FF9C0006"/>
              </font>
              <fill>
                <patternFill>
                  <bgColor rgb="FFFFC7CE"/>
                </patternFill>
              </fill>
            </x14:dxf>
          </x14:cfRule>
          <x14:cfRule type="cellIs" priority="3502" operator="equal" id="{3F36F4AE-A33D-B84C-AD5F-A80027845A3B}">
            <xm:f>Hjelp!$A$2</xm:f>
            <x14:dxf>
              <font>
                <b/>
                <i val="0"/>
                <color rgb="FFFF0000"/>
              </font>
            </x14:dxf>
          </x14:cfRule>
          <x14:cfRule type="cellIs" priority="3503" operator="equal" id="{E3EFB137-FA59-E74D-86EF-0FD32B77B90D}">
            <xm:f>Hjelp!$A$3</xm:f>
            <x14:dxf>
              <font>
                <color rgb="FF9C0006"/>
              </font>
              <fill>
                <patternFill>
                  <bgColor rgb="FFFFC7CE"/>
                </patternFill>
              </fill>
            </x14:dxf>
          </x14:cfRule>
          <xm:sqref>F1032</xm:sqref>
        </x14:conditionalFormatting>
        <x14:conditionalFormatting xmlns:xm="http://schemas.microsoft.com/office/excel/2006/main">
          <x14:cfRule type="cellIs" priority="1364" operator="equal" id="{90AF7AD5-6118-EB40-BDC8-87DD76BCEDC2}">
            <xm:f>Hjelp!$A$3</xm:f>
            <x14:dxf>
              <font>
                <color rgb="FFC00000"/>
              </font>
              <fill>
                <patternFill>
                  <bgColor theme="5" tint="0.39994506668294322"/>
                </patternFill>
              </fill>
            </x14:dxf>
          </x14:cfRule>
          <x14:cfRule type="cellIs" priority="1365" operator="equal" id="{11D5432D-4CB3-7A48-842A-1049B1350828}">
            <xm:f>Hjelp!$A$3</xm:f>
            <x14:dxf>
              <font>
                <color rgb="FFC00000"/>
              </font>
              <fill>
                <patternFill>
                  <bgColor theme="5"/>
                </patternFill>
              </fill>
            </x14:dxf>
          </x14:cfRule>
          <x14:cfRule type="cellIs" priority="1366" operator="equal" id="{3B9E1B9C-8F86-B54A-BEB0-590A0A2766F6}">
            <xm:f>Hjelp!$A$3</xm:f>
            <x14:dxf>
              <font>
                <color theme="1"/>
              </font>
              <fill>
                <patternFill>
                  <fgColor rgb="FFFFC000"/>
                  <bgColor rgb="FFFFC000"/>
                </patternFill>
              </fill>
            </x14:dxf>
          </x14:cfRule>
          <x14:cfRule type="cellIs" priority="1367" operator="equal" id="{BC8FBE3D-C22F-C343-A803-E0171E621CC3}">
            <xm:f>Hjelp!$A$4</xm:f>
            <x14:dxf>
              <font>
                <color rgb="FF9C5700"/>
              </font>
              <fill>
                <patternFill>
                  <bgColor rgb="FFFFEB9C"/>
                </patternFill>
              </fill>
            </x14:dxf>
          </x14:cfRule>
          <x14:cfRule type="cellIs" priority="1368" operator="equal" id="{787DD5D6-3079-C544-8B17-CC0BBBB08072}">
            <xm:f>Hjelp!$A$2</xm:f>
            <x14:dxf>
              <font>
                <color rgb="FF9C0006"/>
              </font>
              <fill>
                <patternFill>
                  <bgColor rgb="FFFFC7CE"/>
                </patternFill>
              </fill>
            </x14:dxf>
          </x14:cfRule>
          <x14:cfRule type="cellIs" priority="1369" operator="equal" id="{4609CC8A-866E-1B41-952F-6F9ED86A1B13}">
            <xm:f>Hjelp!$A$2</xm:f>
            <x14:dxf>
              <font>
                <b/>
                <i val="0"/>
                <color rgb="FFFF0000"/>
              </font>
            </x14:dxf>
          </x14:cfRule>
          <x14:cfRule type="cellIs" priority="1370" operator="equal" id="{F2F5ECB4-A45F-D34B-8DB5-C2C62824BB67}">
            <xm:f>Hjelp!$A$3</xm:f>
            <x14:dxf>
              <font>
                <color rgb="FF9C0006"/>
              </font>
              <fill>
                <patternFill>
                  <bgColor rgb="FFFFC7CE"/>
                </patternFill>
              </fill>
            </x14:dxf>
          </x14:cfRule>
          <x14:cfRule type="cellIs" priority="1371" operator="equal" id="{8E308673-6934-664F-94CA-011B962D95DB}">
            <xm:f>Hjelp!$A$3</xm:f>
            <x14:dxf>
              <font>
                <color rgb="FFC00000"/>
              </font>
              <fill>
                <patternFill>
                  <bgColor theme="5" tint="0.39994506668294322"/>
                </patternFill>
              </fill>
            </x14:dxf>
          </x14:cfRule>
          <x14:cfRule type="cellIs" priority="1372" operator="equal" id="{891C32C4-E2AE-CE4D-BFD2-99920D6650D1}">
            <xm:f>Hjelp!$A$3</xm:f>
            <x14:dxf>
              <font>
                <color rgb="FFC00000"/>
              </font>
              <fill>
                <patternFill>
                  <bgColor theme="5"/>
                </patternFill>
              </fill>
            </x14:dxf>
          </x14:cfRule>
          <x14:cfRule type="cellIs" priority="1373" operator="equal" id="{D3BEEA1B-4D10-2C41-AE0E-1082CDCB80ED}">
            <xm:f>Hjelp!$A$3</xm:f>
            <x14:dxf>
              <font>
                <color theme="1"/>
              </font>
              <fill>
                <patternFill>
                  <fgColor rgb="FFFFC000"/>
                  <bgColor rgb="FFFFC000"/>
                </patternFill>
              </fill>
            </x14:dxf>
          </x14:cfRule>
          <x14:cfRule type="cellIs" priority="1374" operator="equal" id="{B5D39AD6-7CD2-1E40-A09A-0C14ABE88D29}">
            <xm:f>Hjelp!$A$4</xm:f>
            <x14:dxf>
              <font>
                <color rgb="FF9C5700"/>
              </font>
              <fill>
                <patternFill>
                  <bgColor rgb="FFFFEB9C"/>
                </patternFill>
              </fill>
            </x14:dxf>
          </x14:cfRule>
          <x14:cfRule type="cellIs" priority="1375" operator="equal" id="{7027B914-CEF4-614A-9682-4E0303BFCCF3}">
            <xm:f>Hjelp!$A$2</xm:f>
            <x14:dxf>
              <font>
                <color rgb="FF9C0006"/>
              </font>
              <fill>
                <patternFill>
                  <bgColor rgb="FFFFC7CE"/>
                </patternFill>
              </fill>
            </x14:dxf>
          </x14:cfRule>
          <x14:cfRule type="cellIs" priority="1376" operator="equal" id="{9F86A653-1665-A745-9BC7-FFB709479601}">
            <xm:f>Hjelp!$A$2</xm:f>
            <x14:dxf>
              <font>
                <b/>
                <i val="0"/>
                <color rgb="FFFF0000"/>
              </font>
            </x14:dxf>
          </x14:cfRule>
          <x14:cfRule type="cellIs" priority="1377" operator="equal" id="{803364D8-9564-8C4D-8363-71FD6B3DD4D6}">
            <xm:f>Hjelp!$A$3</xm:f>
            <x14:dxf>
              <font>
                <color rgb="FF9C0006"/>
              </font>
              <fill>
                <patternFill>
                  <bgColor rgb="FFFFC7CE"/>
                </patternFill>
              </fill>
            </x14:dxf>
          </x14:cfRule>
          <x14:cfRule type="cellIs" priority="1378" operator="equal" id="{5B4E52B3-88E1-3C41-8B54-E1365C3DAC26}">
            <xm:f>Hjelp!$A$3</xm:f>
            <x14:dxf>
              <font>
                <color rgb="FFC00000"/>
              </font>
              <fill>
                <patternFill>
                  <bgColor theme="5" tint="0.39994506668294322"/>
                </patternFill>
              </fill>
            </x14:dxf>
          </x14:cfRule>
          <x14:cfRule type="cellIs" priority="1379" operator="equal" id="{3F81A721-1C90-9948-9EC4-ECCEC8F02BA3}">
            <xm:f>Hjelp!$A$3</xm:f>
            <x14:dxf>
              <font>
                <color rgb="FFC00000"/>
              </font>
              <fill>
                <patternFill>
                  <bgColor theme="5"/>
                </patternFill>
              </fill>
            </x14:dxf>
          </x14:cfRule>
          <x14:cfRule type="cellIs" priority="1380" operator="equal" id="{3B5F7D79-F98F-084B-B4AC-2FC639D2932F}">
            <xm:f>Hjelp!$A$3</xm:f>
            <x14:dxf>
              <font>
                <color theme="1"/>
              </font>
              <fill>
                <patternFill>
                  <fgColor rgb="FFFFC000"/>
                  <bgColor rgb="FFFFC000"/>
                </patternFill>
              </fill>
            </x14:dxf>
          </x14:cfRule>
          <x14:cfRule type="cellIs" priority="1381" operator="equal" id="{140924CF-5385-3148-ACB1-C7EB10ED230D}">
            <xm:f>Hjelp!$A$4</xm:f>
            <x14:dxf>
              <font>
                <color rgb="FF9C5700"/>
              </font>
              <fill>
                <patternFill>
                  <bgColor rgb="FFFFEB9C"/>
                </patternFill>
              </fill>
            </x14:dxf>
          </x14:cfRule>
          <x14:cfRule type="cellIs" priority="1382" operator="equal" id="{93872BDD-A665-9E43-AA7C-02F5853D9B35}">
            <xm:f>Hjelp!$A$2</xm:f>
            <x14:dxf>
              <font>
                <color rgb="FF9C0006"/>
              </font>
              <fill>
                <patternFill>
                  <bgColor rgb="FFFFC7CE"/>
                </patternFill>
              </fill>
            </x14:dxf>
          </x14:cfRule>
          <x14:cfRule type="cellIs" priority="1383" operator="equal" id="{78EAF4DA-C0EF-744A-80F4-1C92EF9C058D}">
            <xm:f>Hjelp!$A$2</xm:f>
            <x14:dxf>
              <font>
                <b/>
                <i val="0"/>
                <color rgb="FFFF0000"/>
              </font>
            </x14:dxf>
          </x14:cfRule>
          <x14:cfRule type="cellIs" priority="1384" operator="equal" id="{02A1691A-8210-284A-808C-2E95C137FDBD}">
            <xm:f>Hjelp!$A$3</xm:f>
            <x14:dxf>
              <font>
                <color rgb="FF9C0006"/>
              </font>
              <fill>
                <patternFill>
                  <bgColor rgb="FFFFC7CE"/>
                </patternFill>
              </fill>
            </x14:dxf>
          </x14:cfRule>
          <x14:cfRule type="cellIs" priority="3488" operator="equal" id="{AA01A892-E565-3243-B7AB-BBFFF6E986BB}">
            <xm:f>Hjelp!$A$3</xm:f>
            <x14:dxf>
              <font>
                <color rgb="FFC00000"/>
              </font>
              <fill>
                <patternFill>
                  <bgColor theme="5" tint="0.39994506668294322"/>
                </patternFill>
              </fill>
            </x14:dxf>
          </x14:cfRule>
          <x14:cfRule type="cellIs" priority="3489" operator="equal" id="{AC6FFB7D-719E-804D-B891-199FF506C8F3}">
            <xm:f>Hjelp!$A$3</xm:f>
            <x14:dxf>
              <font>
                <color rgb="FFC00000"/>
              </font>
              <fill>
                <patternFill>
                  <bgColor theme="5"/>
                </patternFill>
              </fill>
            </x14:dxf>
          </x14:cfRule>
          <x14:cfRule type="cellIs" priority="3491" operator="equal" id="{C14F7EA6-8462-974A-87A5-8AEACED2FDE2}">
            <xm:f>Hjelp!$A$3</xm:f>
            <x14:dxf>
              <font>
                <color theme="1"/>
              </font>
              <fill>
                <patternFill>
                  <fgColor rgb="FFFFC000"/>
                  <bgColor rgb="FFFFC000"/>
                </patternFill>
              </fill>
            </x14:dxf>
          </x14:cfRule>
          <x14:cfRule type="cellIs" priority="3492" operator="equal" id="{08BBCBF7-6D22-9547-BB92-2EF397E647C3}">
            <xm:f>Hjelp!$A$4</xm:f>
            <x14:dxf>
              <font>
                <color rgb="FF9C5700"/>
              </font>
              <fill>
                <patternFill>
                  <bgColor rgb="FFFFEB9C"/>
                </patternFill>
              </fill>
            </x14:dxf>
          </x14:cfRule>
          <x14:cfRule type="cellIs" priority="3493" operator="equal" id="{DBACCFE2-6A16-5F48-9BE7-479BB4C09E42}">
            <xm:f>Hjelp!$A$2</xm:f>
            <x14:dxf>
              <font>
                <color rgb="FF9C0006"/>
              </font>
              <fill>
                <patternFill>
                  <bgColor rgb="FFFFC7CE"/>
                </patternFill>
              </fill>
            </x14:dxf>
          </x14:cfRule>
          <x14:cfRule type="cellIs" priority="3494" operator="equal" id="{2D4EDFE3-CA50-D444-9705-2D9F2FFAE60D}">
            <xm:f>Hjelp!$A$2</xm:f>
            <x14:dxf>
              <font>
                <b/>
                <i val="0"/>
                <color rgb="FFFF0000"/>
              </font>
            </x14:dxf>
          </x14:cfRule>
          <x14:cfRule type="cellIs" priority="3495" operator="equal" id="{BD55C6CD-0BD6-F145-9B01-D6B3F105204F}">
            <xm:f>Hjelp!$A$3</xm:f>
            <x14:dxf>
              <font>
                <color rgb="FF9C0006"/>
              </font>
              <fill>
                <patternFill>
                  <bgColor rgb="FFFFC7CE"/>
                </patternFill>
              </fill>
            </x14:dxf>
          </x14:cfRule>
          <xm:sqref>F1039</xm:sqref>
        </x14:conditionalFormatting>
        <x14:conditionalFormatting xmlns:xm="http://schemas.microsoft.com/office/excel/2006/main">
          <x14:cfRule type="cellIs" priority="1343" operator="equal" id="{471F558A-38BF-4840-B233-73BB6101D600}">
            <xm:f>Hjelp!$A$3</xm:f>
            <x14:dxf>
              <font>
                <color rgb="FFC00000"/>
              </font>
              <fill>
                <patternFill>
                  <bgColor theme="5" tint="0.39994506668294322"/>
                </patternFill>
              </fill>
            </x14:dxf>
          </x14:cfRule>
          <x14:cfRule type="cellIs" priority="1344" operator="equal" id="{31B18520-90B3-0D45-956E-ECA5D242792E}">
            <xm:f>Hjelp!$A$3</xm:f>
            <x14:dxf>
              <font>
                <color rgb="FFC00000"/>
              </font>
              <fill>
                <patternFill>
                  <bgColor theme="5"/>
                </patternFill>
              </fill>
            </x14:dxf>
          </x14:cfRule>
          <x14:cfRule type="cellIs" priority="1345" operator="equal" id="{DB147EF4-BA49-F54E-BC69-E3D5267CC1CA}">
            <xm:f>Hjelp!$A$3</xm:f>
            <x14:dxf>
              <font>
                <color theme="1"/>
              </font>
              <fill>
                <patternFill>
                  <fgColor rgb="FFFFC000"/>
                  <bgColor rgb="FFFFC000"/>
                </patternFill>
              </fill>
            </x14:dxf>
          </x14:cfRule>
          <x14:cfRule type="cellIs" priority="1346" operator="equal" id="{CF7910F1-9799-9744-AE6C-F5D3AA0D6CBB}">
            <xm:f>Hjelp!$A$4</xm:f>
            <x14:dxf>
              <font>
                <color rgb="FF9C5700"/>
              </font>
              <fill>
                <patternFill>
                  <bgColor rgb="FFFFEB9C"/>
                </patternFill>
              </fill>
            </x14:dxf>
          </x14:cfRule>
          <x14:cfRule type="cellIs" priority="1347" operator="equal" id="{F8219518-C33C-E842-AEE0-04273A1EC24F}">
            <xm:f>Hjelp!$A$2</xm:f>
            <x14:dxf>
              <font>
                <color rgb="FF9C0006"/>
              </font>
              <fill>
                <patternFill>
                  <bgColor rgb="FFFFC7CE"/>
                </patternFill>
              </fill>
            </x14:dxf>
          </x14:cfRule>
          <x14:cfRule type="cellIs" priority="1348" operator="equal" id="{09949089-2F71-D447-BC22-78031FB43093}">
            <xm:f>Hjelp!$A$2</xm:f>
            <x14:dxf>
              <font>
                <b/>
                <i val="0"/>
                <color rgb="FFFF0000"/>
              </font>
            </x14:dxf>
          </x14:cfRule>
          <x14:cfRule type="cellIs" priority="1349" operator="equal" id="{51C5C6A8-D427-FF4A-BEA7-4ADB523EB0DF}">
            <xm:f>Hjelp!$A$3</xm:f>
            <x14:dxf>
              <font>
                <color rgb="FF9C0006"/>
              </font>
              <fill>
                <patternFill>
                  <bgColor rgb="FFFFC7CE"/>
                </patternFill>
              </fill>
            </x14:dxf>
          </x14:cfRule>
          <x14:cfRule type="cellIs" priority="1350" operator="equal" id="{9793E18B-A98C-8B4D-9ED6-FFCF3021B62D}">
            <xm:f>Hjelp!$A$3</xm:f>
            <x14:dxf>
              <font>
                <color rgb="FFC00000"/>
              </font>
              <fill>
                <patternFill>
                  <bgColor theme="5" tint="0.39994506668294322"/>
                </patternFill>
              </fill>
            </x14:dxf>
          </x14:cfRule>
          <x14:cfRule type="cellIs" priority="1351" operator="equal" id="{AD8FC048-781D-7441-A5D0-A02EBF5196CB}">
            <xm:f>Hjelp!$A$3</xm:f>
            <x14:dxf>
              <font>
                <color rgb="FFC00000"/>
              </font>
              <fill>
                <patternFill>
                  <bgColor theme="5"/>
                </patternFill>
              </fill>
            </x14:dxf>
          </x14:cfRule>
          <x14:cfRule type="cellIs" priority="1352" operator="equal" id="{97D3E6E9-78D2-2F4A-A697-883F87EF6A2A}">
            <xm:f>Hjelp!$A$3</xm:f>
            <x14:dxf>
              <font>
                <color theme="1"/>
              </font>
              <fill>
                <patternFill>
                  <fgColor rgb="FFFFC000"/>
                  <bgColor rgb="FFFFC000"/>
                </patternFill>
              </fill>
            </x14:dxf>
          </x14:cfRule>
          <x14:cfRule type="cellIs" priority="1353" operator="equal" id="{EA5B1EFE-3630-544B-9C78-3CC3BBF2951B}">
            <xm:f>Hjelp!$A$4</xm:f>
            <x14:dxf>
              <font>
                <color rgb="FF9C5700"/>
              </font>
              <fill>
                <patternFill>
                  <bgColor rgb="FFFFEB9C"/>
                </patternFill>
              </fill>
            </x14:dxf>
          </x14:cfRule>
          <x14:cfRule type="cellIs" priority="1354" operator="equal" id="{52257C86-5CD5-BE46-90E5-ED44112BD8B5}">
            <xm:f>Hjelp!$A$2</xm:f>
            <x14:dxf>
              <font>
                <color rgb="FF9C0006"/>
              </font>
              <fill>
                <patternFill>
                  <bgColor rgb="FFFFC7CE"/>
                </patternFill>
              </fill>
            </x14:dxf>
          </x14:cfRule>
          <x14:cfRule type="cellIs" priority="1355" operator="equal" id="{C853EC32-5149-6A43-AC2D-190E39710C2F}">
            <xm:f>Hjelp!$A$2</xm:f>
            <x14:dxf>
              <font>
                <b/>
                <i val="0"/>
                <color rgb="FFFF0000"/>
              </font>
            </x14:dxf>
          </x14:cfRule>
          <x14:cfRule type="cellIs" priority="1356" operator="equal" id="{5A132F17-9212-F247-AF7E-2B120CE3C0F9}">
            <xm:f>Hjelp!$A$3</xm:f>
            <x14:dxf>
              <font>
                <color rgb="FF9C0006"/>
              </font>
              <fill>
                <patternFill>
                  <bgColor rgb="FFFFC7CE"/>
                </patternFill>
              </fill>
            </x14:dxf>
          </x14:cfRule>
          <x14:cfRule type="cellIs" priority="1357" operator="equal" id="{7C8F9603-C60E-E542-9E52-487765297E67}">
            <xm:f>Hjelp!$A$3</xm:f>
            <x14:dxf>
              <font>
                <color rgb="FFC00000"/>
              </font>
              <fill>
                <patternFill>
                  <bgColor theme="5" tint="0.39994506668294322"/>
                </patternFill>
              </fill>
            </x14:dxf>
          </x14:cfRule>
          <x14:cfRule type="cellIs" priority="1358" operator="equal" id="{C2AF3D54-57BF-BB49-84FB-FE4A22CE6536}">
            <xm:f>Hjelp!$A$3</xm:f>
            <x14:dxf>
              <font>
                <color rgb="FFC00000"/>
              </font>
              <fill>
                <patternFill>
                  <bgColor theme="5"/>
                </patternFill>
              </fill>
            </x14:dxf>
          </x14:cfRule>
          <x14:cfRule type="cellIs" priority="1359" operator="equal" id="{6DF3A3A7-9C78-E546-981B-2E9A5E881510}">
            <xm:f>Hjelp!$A$3</xm:f>
            <x14:dxf>
              <font>
                <color theme="1"/>
              </font>
              <fill>
                <patternFill>
                  <fgColor rgb="FFFFC000"/>
                  <bgColor rgb="FFFFC000"/>
                </patternFill>
              </fill>
            </x14:dxf>
          </x14:cfRule>
          <x14:cfRule type="cellIs" priority="1360" operator="equal" id="{9B603A9C-D386-C341-9D11-102997556D83}">
            <xm:f>Hjelp!$A$4</xm:f>
            <x14:dxf>
              <font>
                <color rgb="FF9C5700"/>
              </font>
              <fill>
                <patternFill>
                  <bgColor rgb="FFFFEB9C"/>
                </patternFill>
              </fill>
            </x14:dxf>
          </x14:cfRule>
          <x14:cfRule type="cellIs" priority="1361" operator="equal" id="{84487A47-3D26-BB49-A675-89F58ED91553}">
            <xm:f>Hjelp!$A$2</xm:f>
            <x14:dxf>
              <font>
                <color rgb="FF9C0006"/>
              </font>
              <fill>
                <patternFill>
                  <bgColor rgb="FFFFC7CE"/>
                </patternFill>
              </fill>
            </x14:dxf>
          </x14:cfRule>
          <x14:cfRule type="cellIs" priority="1362" operator="equal" id="{9ED2CD4C-84E4-2D43-A1AE-2FEE9D9A563A}">
            <xm:f>Hjelp!$A$2</xm:f>
            <x14:dxf>
              <font>
                <b/>
                <i val="0"/>
                <color rgb="FFFF0000"/>
              </font>
            </x14:dxf>
          </x14:cfRule>
          <x14:cfRule type="cellIs" priority="1363" operator="equal" id="{607C828D-CB45-4149-91E2-5D0F91AE56FB}">
            <xm:f>Hjelp!$A$3</xm:f>
            <x14:dxf>
              <font>
                <color rgb="FF9C0006"/>
              </font>
              <fill>
                <patternFill>
                  <bgColor rgb="FFFFC7CE"/>
                </patternFill>
              </fill>
            </x14:dxf>
          </x14:cfRule>
          <x14:cfRule type="cellIs" priority="3480" operator="equal" id="{6DBA4F43-6265-2F42-A24C-CAA3AC9D3669}">
            <xm:f>Hjelp!$A$3</xm:f>
            <x14:dxf>
              <font>
                <color rgb="FFC00000"/>
              </font>
              <fill>
                <patternFill>
                  <bgColor theme="5" tint="0.39994506668294322"/>
                </patternFill>
              </fill>
            </x14:dxf>
          </x14:cfRule>
          <x14:cfRule type="cellIs" priority="3481" operator="equal" id="{C38DB1E8-8E6C-DD49-979C-2065CDBD4216}">
            <xm:f>Hjelp!$A$3</xm:f>
            <x14:dxf>
              <font>
                <color rgb="FFC00000"/>
              </font>
              <fill>
                <patternFill>
                  <bgColor theme="5"/>
                </patternFill>
              </fill>
            </x14:dxf>
          </x14:cfRule>
          <x14:cfRule type="cellIs" priority="3483" operator="equal" id="{09BC6BBB-2C19-9146-9792-21E9065C8A2B}">
            <xm:f>Hjelp!$A$3</xm:f>
            <x14:dxf>
              <font>
                <color theme="1"/>
              </font>
              <fill>
                <patternFill>
                  <fgColor rgb="FFFFC000"/>
                  <bgColor rgb="FFFFC000"/>
                </patternFill>
              </fill>
            </x14:dxf>
          </x14:cfRule>
          <x14:cfRule type="cellIs" priority="3484" operator="equal" id="{D74B0AB4-AA2C-A449-89E8-678FD5FDFB43}">
            <xm:f>Hjelp!$A$4</xm:f>
            <x14:dxf>
              <font>
                <color rgb="FF9C5700"/>
              </font>
              <fill>
                <patternFill>
                  <bgColor rgb="FFFFEB9C"/>
                </patternFill>
              </fill>
            </x14:dxf>
          </x14:cfRule>
          <x14:cfRule type="cellIs" priority="3485" operator="equal" id="{0336F9F7-7170-974C-9ED6-F1EBA62DB3C0}">
            <xm:f>Hjelp!$A$2</xm:f>
            <x14:dxf>
              <font>
                <color rgb="FF9C0006"/>
              </font>
              <fill>
                <patternFill>
                  <bgColor rgb="FFFFC7CE"/>
                </patternFill>
              </fill>
            </x14:dxf>
          </x14:cfRule>
          <x14:cfRule type="cellIs" priority="3486" operator="equal" id="{23C2631E-00CA-284F-8D4C-62348BD7931C}">
            <xm:f>Hjelp!$A$2</xm:f>
            <x14:dxf>
              <font>
                <b/>
                <i val="0"/>
                <color rgb="FFFF0000"/>
              </font>
            </x14:dxf>
          </x14:cfRule>
          <x14:cfRule type="cellIs" priority="3487" operator="equal" id="{0971A6CB-0898-5549-9218-4405363D98F8}">
            <xm:f>Hjelp!$A$3</xm:f>
            <x14:dxf>
              <font>
                <color rgb="FF9C0006"/>
              </font>
              <fill>
                <patternFill>
                  <bgColor rgb="FFFFC7CE"/>
                </patternFill>
              </fill>
            </x14:dxf>
          </x14:cfRule>
          <xm:sqref>F1051</xm:sqref>
        </x14:conditionalFormatting>
        <x14:conditionalFormatting xmlns:xm="http://schemas.microsoft.com/office/excel/2006/main">
          <x14:cfRule type="cellIs" priority="3472" operator="equal" id="{58226FB4-29F0-D54B-B748-AA5032483D07}">
            <xm:f>Hjelp!$A$3</xm:f>
            <x14:dxf>
              <font>
                <color rgb="FFC00000"/>
              </font>
              <fill>
                <patternFill>
                  <bgColor theme="5" tint="0.39994506668294322"/>
                </patternFill>
              </fill>
            </x14:dxf>
          </x14:cfRule>
          <x14:cfRule type="cellIs" priority="3473" operator="equal" id="{9035DD23-6805-4643-94EE-3233C0CA92BE}">
            <xm:f>Hjelp!$A$3</xm:f>
            <x14:dxf>
              <font>
                <color rgb="FFC00000"/>
              </font>
              <fill>
                <patternFill>
                  <bgColor theme="5"/>
                </patternFill>
              </fill>
            </x14:dxf>
          </x14:cfRule>
          <x14:cfRule type="cellIs" priority="3475" operator="equal" id="{545E34E7-FFFD-E044-B2A3-F07B2DE64B47}">
            <xm:f>Hjelp!$A$3</xm:f>
            <x14:dxf>
              <font>
                <color theme="1"/>
              </font>
              <fill>
                <patternFill>
                  <fgColor rgb="FFFFC000"/>
                  <bgColor rgb="FFFFC000"/>
                </patternFill>
              </fill>
            </x14:dxf>
          </x14:cfRule>
          <x14:cfRule type="cellIs" priority="3476" operator="equal" id="{2A20A081-36AB-5742-943D-78D89A7078F1}">
            <xm:f>Hjelp!$A$4</xm:f>
            <x14:dxf>
              <font>
                <color rgb="FF9C5700"/>
              </font>
              <fill>
                <patternFill>
                  <bgColor rgb="FFFFEB9C"/>
                </patternFill>
              </fill>
            </x14:dxf>
          </x14:cfRule>
          <x14:cfRule type="cellIs" priority="3477" operator="equal" id="{C7538C70-391E-7748-B40E-2E0EBECA63D2}">
            <xm:f>Hjelp!$A$2</xm:f>
            <x14:dxf>
              <font>
                <color rgb="FF9C0006"/>
              </font>
              <fill>
                <patternFill>
                  <bgColor rgb="FFFFC7CE"/>
                </patternFill>
              </fill>
            </x14:dxf>
          </x14:cfRule>
          <x14:cfRule type="cellIs" priority="3478" operator="equal" id="{96A03690-7165-674F-975E-CBF9AD876CB4}">
            <xm:f>Hjelp!$A$2</xm:f>
            <x14:dxf>
              <font>
                <b/>
                <i val="0"/>
                <color rgb="FFFF0000"/>
              </font>
            </x14:dxf>
          </x14:cfRule>
          <x14:cfRule type="cellIs" priority="3479" operator="equal" id="{0A8F9DCE-9839-C148-BE55-B8191C6B2CF6}">
            <xm:f>Hjelp!$A$3</xm:f>
            <x14:dxf>
              <font>
                <color rgb="FF9C0006"/>
              </font>
              <fill>
                <patternFill>
                  <bgColor rgb="FFFFC7CE"/>
                </patternFill>
              </fill>
            </x14:dxf>
          </x14:cfRule>
          <xm:sqref>F1057</xm:sqref>
        </x14:conditionalFormatting>
        <x14:conditionalFormatting xmlns:xm="http://schemas.microsoft.com/office/excel/2006/main">
          <x14:cfRule type="cellIs" priority="3464" operator="equal" id="{F57753E5-A909-5348-9AFF-3DB13E73DF6F}">
            <xm:f>Hjelp!$A$3</xm:f>
            <x14:dxf>
              <font>
                <color rgb="FFC00000"/>
              </font>
              <fill>
                <patternFill>
                  <bgColor theme="5" tint="0.39994506668294322"/>
                </patternFill>
              </fill>
            </x14:dxf>
          </x14:cfRule>
          <x14:cfRule type="cellIs" priority="3465" operator="equal" id="{BF64230C-E5D3-1F4D-8AB8-B47FEB03EB62}">
            <xm:f>Hjelp!$A$3</xm:f>
            <x14:dxf>
              <font>
                <color rgb="FFC00000"/>
              </font>
              <fill>
                <patternFill>
                  <bgColor theme="5"/>
                </patternFill>
              </fill>
            </x14:dxf>
          </x14:cfRule>
          <x14:cfRule type="cellIs" priority="3467" operator="equal" id="{CBF88DEA-2B11-5A40-9569-21EEE9698579}">
            <xm:f>Hjelp!$A$3</xm:f>
            <x14:dxf>
              <font>
                <color theme="1"/>
              </font>
              <fill>
                <patternFill>
                  <fgColor rgb="FFFFC000"/>
                  <bgColor rgb="FFFFC000"/>
                </patternFill>
              </fill>
            </x14:dxf>
          </x14:cfRule>
          <x14:cfRule type="cellIs" priority="3468" operator="equal" id="{BEADCE80-D2F4-7349-BCCE-7D54C44F0CD8}">
            <xm:f>Hjelp!$A$4</xm:f>
            <x14:dxf>
              <font>
                <color rgb="FF9C5700"/>
              </font>
              <fill>
                <patternFill>
                  <bgColor rgb="FFFFEB9C"/>
                </patternFill>
              </fill>
            </x14:dxf>
          </x14:cfRule>
          <x14:cfRule type="cellIs" priority="3469" operator="equal" id="{32F165E5-4835-A348-9C0D-F685E74C4333}">
            <xm:f>Hjelp!$A$2</xm:f>
            <x14:dxf>
              <font>
                <color rgb="FF9C0006"/>
              </font>
              <fill>
                <patternFill>
                  <bgColor rgb="FFFFC7CE"/>
                </patternFill>
              </fill>
            </x14:dxf>
          </x14:cfRule>
          <x14:cfRule type="cellIs" priority="3470" operator="equal" id="{B8DED769-8A52-6942-8A01-66AEB7EFE11B}">
            <xm:f>Hjelp!$A$2</xm:f>
            <x14:dxf>
              <font>
                <b/>
                <i val="0"/>
                <color rgb="FFFF0000"/>
              </font>
            </x14:dxf>
          </x14:cfRule>
          <x14:cfRule type="cellIs" priority="3471" operator="equal" id="{641840F7-46F7-214D-AB97-AB71E42A8792}">
            <xm:f>Hjelp!$A$3</xm:f>
            <x14:dxf>
              <font>
                <color rgb="FF9C0006"/>
              </font>
              <fill>
                <patternFill>
                  <bgColor rgb="FFFFC7CE"/>
                </patternFill>
              </fill>
            </x14:dxf>
          </x14:cfRule>
          <xm:sqref>F1079</xm:sqref>
        </x14:conditionalFormatting>
        <x14:conditionalFormatting xmlns:xm="http://schemas.microsoft.com/office/excel/2006/main">
          <x14:cfRule type="cellIs" priority="1322" operator="equal" id="{7C74F00C-1B02-FF4D-AF7E-778098F961FB}">
            <xm:f>Hjelp!$A$3</xm:f>
            <x14:dxf>
              <font>
                <color rgb="FFC00000"/>
              </font>
              <fill>
                <patternFill>
                  <bgColor theme="5" tint="0.39994506668294322"/>
                </patternFill>
              </fill>
            </x14:dxf>
          </x14:cfRule>
          <x14:cfRule type="cellIs" priority="1323" operator="equal" id="{9BCC65E6-9FAD-3B4D-833A-604EEDF601E9}">
            <xm:f>Hjelp!$A$3</xm:f>
            <x14:dxf>
              <font>
                <color rgb="FFC00000"/>
              </font>
              <fill>
                <patternFill>
                  <bgColor theme="5"/>
                </patternFill>
              </fill>
            </x14:dxf>
          </x14:cfRule>
          <x14:cfRule type="cellIs" priority="1324" operator="equal" id="{EC29D73C-A1BA-7A4C-A3A7-BB2AB2B260C1}">
            <xm:f>Hjelp!$A$3</xm:f>
            <x14:dxf>
              <font>
                <color theme="1"/>
              </font>
              <fill>
                <patternFill>
                  <fgColor rgb="FFFFC000"/>
                  <bgColor rgb="FFFFC000"/>
                </patternFill>
              </fill>
            </x14:dxf>
          </x14:cfRule>
          <x14:cfRule type="cellIs" priority="1325" operator="equal" id="{A10B6D4E-DFDB-DE47-85F4-8E0DBADDD902}">
            <xm:f>Hjelp!$A$4</xm:f>
            <x14:dxf>
              <font>
                <color rgb="FF9C5700"/>
              </font>
              <fill>
                <patternFill>
                  <bgColor rgb="FFFFEB9C"/>
                </patternFill>
              </fill>
            </x14:dxf>
          </x14:cfRule>
          <x14:cfRule type="cellIs" priority="1326" operator="equal" id="{CB25C57B-9CFF-5F4A-92DD-AC45DA4AF17A}">
            <xm:f>Hjelp!$A$2</xm:f>
            <x14:dxf>
              <font>
                <color rgb="FF9C0006"/>
              </font>
              <fill>
                <patternFill>
                  <bgColor rgb="FFFFC7CE"/>
                </patternFill>
              </fill>
            </x14:dxf>
          </x14:cfRule>
          <x14:cfRule type="cellIs" priority="1327" operator="equal" id="{F34D60F7-0BD8-5D48-880D-330015CC9DB4}">
            <xm:f>Hjelp!$A$2</xm:f>
            <x14:dxf>
              <font>
                <b/>
                <i val="0"/>
                <color rgb="FFFF0000"/>
              </font>
            </x14:dxf>
          </x14:cfRule>
          <x14:cfRule type="cellIs" priority="1328" operator="equal" id="{462158B2-EBEB-1941-861D-9732C59E7784}">
            <xm:f>Hjelp!$A$3</xm:f>
            <x14:dxf>
              <font>
                <color rgb="FF9C0006"/>
              </font>
              <fill>
                <patternFill>
                  <bgColor rgb="FFFFC7CE"/>
                </patternFill>
              </fill>
            </x14:dxf>
          </x14:cfRule>
          <x14:cfRule type="cellIs" priority="1329" operator="equal" id="{A63CD92F-DDAB-8146-B695-25FECF8D8174}">
            <xm:f>Hjelp!$A$3</xm:f>
            <x14:dxf>
              <font>
                <color rgb="FFC00000"/>
              </font>
              <fill>
                <patternFill>
                  <bgColor theme="5" tint="0.39994506668294322"/>
                </patternFill>
              </fill>
            </x14:dxf>
          </x14:cfRule>
          <x14:cfRule type="cellIs" priority="1330" operator="equal" id="{A3E26E77-A381-E047-8696-319EE443ACF7}">
            <xm:f>Hjelp!$A$3</xm:f>
            <x14:dxf>
              <font>
                <color rgb="FFC00000"/>
              </font>
              <fill>
                <patternFill>
                  <bgColor theme="5"/>
                </patternFill>
              </fill>
            </x14:dxf>
          </x14:cfRule>
          <x14:cfRule type="cellIs" priority="1331" operator="equal" id="{00D7584B-DA70-C04E-99BD-DB5C10105AD8}">
            <xm:f>Hjelp!$A$3</xm:f>
            <x14:dxf>
              <font>
                <color theme="1"/>
              </font>
              <fill>
                <patternFill>
                  <fgColor rgb="FFFFC000"/>
                  <bgColor rgb="FFFFC000"/>
                </patternFill>
              </fill>
            </x14:dxf>
          </x14:cfRule>
          <x14:cfRule type="cellIs" priority="1332" operator="equal" id="{A6BC7C0D-0708-C747-84AA-CDC7A00380CA}">
            <xm:f>Hjelp!$A$4</xm:f>
            <x14:dxf>
              <font>
                <color rgb="FF9C5700"/>
              </font>
              <fill>
                <patternFill>
                  <bgColor rgb="FFFFEB9C"/>
                </patternFill>
              </fill>
            </x14:dxf>
          </x14:cfRule>
          <x14:cfRule type="cellIs" priority="1333" operator="equal" id="{1C2D6CD6-36CB-764E-970A-8101C19C6838}">
            <xm:f>Hjelp!$A$2</xm:f>
            <x14:dxf>
              <font>
                <color rgb="FF9C0006"/>
              </font>
              <fill>
                <patternFill>
                  <bgColor rgb="FFFFC7CE"/>
                </patternFill>
              </fill>
            </x14:dxf>
          </x14:cfRule>
          <x14:cfRule type="cellIs" priority="1334" operator="equal" id="{E7540AC3-2587-694A-A715-D35E0B05095F}">
            <xm:f>Hjelp!$A$2</xm:f>
            <x14:dxf>
              <font>
                <b/>
                <i val="0"/>
                <color rgb="FFFF0000"/>
              </font>
            </x14:dxf>
          </x14:cfRule>
          <x14:cfRule type="cellIs" priority="1335" operator="equal" id="{F2B3DFB3-4541-0046-BE38-588BC0A4476B}">
            <xm:f>Hjelp!$A$3</xm:f>
            <x14:dxf>
              <font>
                <color rgb="FF9C0006"/>
              </font>
              <fill>
                <patternFill>
                  <bgColor rgb="FFFFC7CE"/>
                </patternFill>
              </fill>
            </x14:dxf>
          </x14:cfRule>
          <x14:cfRule type="cellIs" priority="1336" operator="equal" id="{BFF122DA-1338-0847-93FF-62E3E745F1CC}">
            <xm:f>Hjelp!$A$3</xm:f>
            <x14:dxf>
              <font>
                <color rgb="FFC00000"/>
              </font>
              <fill>
                <patternFill>
                  <bgColor theme="5" tint="0.39994506668294322"/>
                </patternFill>
              </fill>
            </x14:dxf>
          </x14:cfRule>
          <x14:cfRule type="cellIs" priority="1337" operator="equal" id="{AF095F5D-8F3E-E34C-A185-1BD60F1E19FF}">
            <xm:f>Hjelp!$A$3</xm:f>
            <x14:dxf>
              <font>
                <color rgb="FFC00000"/>
              </font>
              <fill>
                <patternFill>
                  <bgColor theme="5"/>
                </patternFill>
              </fill>
            </x14:dxf>
          </x14:cfRule>
          <x14:cfRule type="cellIs" priority="1338" operator="equal" id="{40B38BF3-1C9D-0443-8521-72454CD2CF43}">
            <xm:f>Hjelp!$A$3</xm:f>
            <x14:dxf>
              <font>
                <color theme="1"/>
              </font>
              <fill>
                <patternFill>
                  <fgColor rgb="FFFFC000"/>
                  <bgColor rgb="FFFFC000"/>
                </patternFill>
              </fill>
            </x14:dxf>
          </x14:cfRule>
          <x14:cfRule type="cellIs" priority="1339" operator="equal" id="{42B6444C-A12F-AC4A-97E4-E3557EA81553}">
            <xm:f>Hjelp!$A$4</xm:f>
            <x14:dxf>
              <font>
                <color rgb="FF9C5700"/>
              </font>
              <fill>
                <patternFill>
                  <bgColor rgb="FFFFEB9C"/>
                </patternFill>
              </fill>
            </x14:dxf>
          </x14:cfRule>
          <x14:cfRule type="cellIs" priority="1340" operator="equal" id="{9A9E270C-5CBC-9E4D-831E-E47432AEAC64}">
            <xm:f>Hjelp!$A$2</xm:f>
            <x14:dxf>
              <font>
                <color rgb="FF9C0006"/>
              </font>
              <fill>
                <patternFill>
                  <bgColor rgb="FFFFC7CE"/>
                </patternFill>
              </fill>
            </x14:dxf>
          </x14:cfRule>
          <x14:cfRule type="cellIs" priority="1341" operator="equal" id="{481538BA-9908-D44A-BDBC-4217973C93D3}">
            <xm:f>Hjelp!$A$2</xm:f>
            <x14:dxf>
              <font>
                <b/>
                <i val="0"/>
                <color rgb="FFFF0000"/>
              </font>
            </x14:dxf>
          </x14:cfRule>
          <x14:cfRule type="cellIs" priority="1342" operator="equal" id="{C710C9CF-3235-FE42-8D73-AE3D95F27043}">
            <xm:f>Hjelp!$A$3</xm:f>
            <x14:dxf>
              <font>
                <color rgb="FF9C0006"/>
              </font>
              <fill>
                <patternFill>
                  <bgColor rgb="FFFFC7CE"/>
                </patternFill>
              </fill>
            </x14:dxf>
          </x14:cfRule>
          <x14:cfRule type="cellIs" priority="3456" operator="equal" id="{2353660B-C5C0-A548-9933-8C41E0A9D000}">
            <xm:f>Hjelp!$A$3</xm:f>
            <x14:dxf>
              <font>
                <color rgb="FFC00000"/>
              </font>
              <fill>
                <patternFill>
                  <bgColor theme="5" tint="0.39994506668294322"/>
                </patternFill>
              </fill>
            </x14:dxf>
          </x14:cfRule>
          <x14:cfRule type="cellIs" priority="3457" operator="equal" id="{96F9772A-1222-4343-96B3-33B74DA908EF}">
            <xm:f>Hjelp!$A$3</xm:f>
            <x14:dxf>
              <font>
                <color rgb="FFC00000"/>
              </font>
              <fill>
                <patternFill>
                  <bgColor theme="5"/>
                </patternFill>
              </fill>
            </x14:dxf>
          </x14:cfRule>
          <x14:cfRule type="cellIs" priority="3459" operator="equal" id="{DE8D4247-355B-AE4C-A0C8-855316C2A331}">
            <xm:f>Hjelp!$A$3</xm:f>
            <x14:dxf>
              <font>
                <color theme="1"/>
              </font>
              <fill>
                <patternFill>
                  <fgColor rgb="FFFFC000"/>
                  <bgColor rgb="FFFFC000"/>
                </patternFill>
              </fill>
            </x14:dxf>
          </x14:cfRule>
          <x14:cfRule type="cellIs" priority="3460" operator="equal" id="{E14154F6-E458-0C40-8908-9B805E9EB1DA}">
            <xm:f>Hjelp!$A$4</xm:f>
            <x14:dxf>
              <font>
                <color rgb="FF9C5700"/>
              </font>
              <fill>
                <patternFill>
                  <bgColor rgb="FFFFEB9C"/>
                </patternFill>
              </fill>
            </x14:dxf>
          </x14:cfRule>
          <x14:cfRule type="cellIs" priority="3461" operator="equal" id="{9B984A80-4A95-7A4D-9553-4445F17125AC}">
            <xm:f>Hjelp!$A$2</xm:f>
            <x14:dxf>
              <font>
                <color rgb="FF9C0006"/>
              </font>
              <fill>
                <patternFill>
                  <bgColor rgb="FFFFC7CE"/>
                </patternFill>
              </fill>
            </x14:dxf>
          </x14:cfRule>
          <x14:cfRule type="cellIs" priority="3462" operator="equal" id="{600DD472-97F9-654C-A0D5-835BA94E5C30}">
            <xm:f>Hjelp!$A$2</xm:f>
            <x14:dxf>
              <font>
                <b/>
                <i val="0"/>
                <color rgb="FFFF0000"/>
              </font>
            </x14:dxf>
          </x14:cfRule>
          <x14:cfRule type="cellIs" priority="3463" operator="equal" id="{9B3D4A7F-AD05-704E-B615-01C71B72B169}">
            <xm:f>Hjelp!$A$3</xm:f>
            <x14:dxf>
              <font>
                <color rgb="FF9C0006"/>
              </font>
              <fill>
                <patternFill>
                  <bgColor rgb="FFFFC7CE"/>
                </patternFill>
              </fill>
            </x14:dxf>
          </x14:cfRule>
          <xm:sqref>F1091</xm:sqref>
        </x14:conditionalFormatting>
        <x14:conditionalFormatting xmlns:xm="http://schemas.microsoft.com/office/excel/2006/main">
          <x14:cfRule type="cellIs" priority="1301" operator="equal" id="{7A00D2E8-1678-F14C-99F9-BBA8CD5DED6B}">
            <xm:f>Hjelp!$A$3</xm:f>
            <x14:dxf>
              <font>
                <color rgb="FFC00000"/>
              </font>
              <fill>
                <patternFill>
                  <bgColor theme="5" tint="0.39994506668294322"/>
                </patternFill>
              </fill>
            </x14:dxf>
          </x14:cfRule>
          <x14:cfRule type="cellIs" priority="1302" operator="equal" id="{E7D2EB0C-1A11-DF48-B686-96D23DAC3823}">
            <xm:f>Hjelp!$A$3</xm:f>
            <x14:dxf>
              <font>
                <color rgb="FFC00000"/>
              </font>
              <fill>
                <patternFill>
                  <bgColor theme="5"/>
                </patternFill>
              </fill>
            </x14:dxf>
          </x14:cfRule>
          <x14:cfRule type="cellIs" priority="1303" operator="equal" id="{080E3475-8D37-AF4D-BD3A-9F7344304666}">
            <xm:f>Hjelp!$A$3</xm:f>
            <x14:dxf>
              <font>
                <color theme="1"/>
              </font>
              <fill>
                <patternFill>
                  <fgColor rgb="FFFFC000"/>
                  <bgColor rgb="FFFFC000"/>
                </patternFill>
              </fill>
            </x14:dxf>
          </x14:cfRule>
          <x14:cfRule type="cellIs" priority="1304" operator="equal" id="{BA3EA52D-C7AA-FD48-9EFF-7D53E3273B0A}">
            <xm:f>Hjelp!$A$4</xm:f>
            <x14:dxf>
              <font>
                <color rgb="FF9C5700"/>
              </font>
              <fill>
                <patternFill>
                  <bgColor rgb="FFFFEB9C"/>
                </patternFill>
              </fill>
            </x14:dxf>
          </x14:cfRule>
          <x14:cfRule type="cellIs" priority="1305" operator="equal" id="{88D9FE99-6B6C-9E48-AEE7-18C6542D7BBD}">
            <xm:f>Hjelp!$A$2</xm:f>
            <x14:dxf>
              <font>
                <color rgb="FF9C0006"/>
              </font>
              <fill>
                <patternFill>
                  <bgColor rgb="FFFFC7CE"/>
                </patternFill>
              </fill>
            </x14:dxf>
          </x14:cfRule>
          <x14:cfRule type="cellIs" priority="1306" operator="equal" id="{2C25D872-A7D8-1E42-A9E4-679D67C08D9A}">
            <xm:f>Hjelp!$A$2</xm:f>
            <x14:dxf>
              <font>
                <b/>
                <i val="0"/>
                <color rgb="FFFF0000"/>
              </font>
            </x14:dxf>
          </x14:cfRule>
          <x14:cfRule type="cellIs" priority="1307" operator="equal" id="{1CBDDE0D-8FF4-DE47-8BA3-3B3073A4FB3C}">
            <xm:f>Hjelp!$A$3</xm:f>
            <x14:dxf>
              <font>
                <color rgb="FF9C0006"/>
              </font>
              <fill>
                <patternFill>
                  <bgColor rgb="FFFFC7CE"/>
                </patternFill>
              </fill>
            </x14:dxf>
          </x14:cfRule>
          <x14:cfRule type="cellIs" priority="1308" operator="equal" id="{47D7A844-E3D0-EB48-85B8-E43ACAAF41B9}">
            <xm:f>Hjelp!$A$3</xm:f>
            <x14:dxf>
              <font>
                <color rgb="FFC00000"/>
              </font>
              <fill>
                <patternFill>
                  <bgColor theme="5" tint="0.39994506668294322"/>
                </patternFill>
              </fill>
            </x14:dxf>
          </x14:cfRule>
          <x14:cfRule type="cellIs" priority="1309" operator="equal" id="{F480B9BB-A1E2-A942-BEF9-BFF172A7811C}">
            <xm:f>Hjelp!$A$3</xm:f>
            <x14:dxf>
              <font>
                <color rgb="FFC00000"/>
              </font>
              <fill>
                <patternFill>
                  <bgColor theme="5"/>
                </patternFill>
              </fill>
            </x14:dxf>
          </x14:cfRule>
          <x14:cfRule type="cellIs" priority="1310" operator="equal" id="{665DCA5C-583C-224B-A47F-4E287DA724D1}">
            <xm:f>Hjelp!$A$3</xm:f>
            <x14:dxf>
              <font>
                <color theme="1"/>
              </font>
              <fill>
                <patternFill>
                  <fgColor rgb="FFFFC000"/>
                  <bgColor rgb="FFFFC000"/>
                </patternFill>
              </fill>
            </x14:dxf>
          </x14:cfRule>
          <x14:cfRule type="cellIs" priority="1311" operator="equal" id="{1D5B13E5-9B81-9F46-9AF9-584765C2D1A3}">
            <xm:f>Hjelp!$A$4</xm:f>
            <x14:dxf>
              <font>
                <color rgb="FF9C5700"/>
              </font>
              <fill>
                <patternFill>
                  <bgColor rgb="FFFFEB9C"/>
                </patternFill>
              </fill>
            </x14:dxf>
          </x14:cfRule>
          <x14:cfRule type="cellIs" priority="1312" operator="equal" id="{5D024BC2-1052-B142-915E-CB914CFBE828}">
            <xm:f>Hjelp!$A$2</xm:f>
            <x14:dxf>
              <font>
                <color rgb="FF9C0006"/>
              </font>
              <fill>
                <patternFill>
                  <bgColor rgb="FFFFC7CE"/>
                </patternFill>
              </fill>
            </x14:dxf>
          </x14:cfRule>
          <x14:cfRule type="cellIs" priority="1313" operator="equal" id="{C2B3B3C6-2817-BC43-8C4D-AA86217D54D8}">
            <xm:f>Hjelp!$A$2</xm:f>
            <x14:dxf>
              <font>
                <b/>
                <i val="0"/>
                <color rgb="FFFF0000"/>
              </font>
            </x14:dxf>
          </x14:cfRule>
          <x14:cfRule type="cellIs" priority="1314" operator="equal" id="{67B017AB-E52A-154B-8E02-2276D1C30045}">
            <xm:f>Hjelp!$A$3</xm:f>
            <x14:dxf>
              <font>
                <color rgb="FF9C0006"/>
              </font>
              <fill>
                <patternFill>
                  <bgColor rgb="FFFFC7CE"/>
                </patternFill>
              </fill>
            </x14:dxf>
          </x14:cfRule>
          <x14:cfRule type="cellIs" priority="1315" operator="equal" id="{9A629843-E91D-0D4B-9DEE-91222D89D4EA}">
            <xm:f>Hjelp!$A$3</xm:f>
            <x14:dxf>
              <font>
                <color rgb="FFC00000"/>
              </font>
              <fill>
                <patternFill>
                  <bgColor theme="5" tint="0.39994506668294322"/>
                </patternFill>
              </fill>
            </x14:dxf>
          </x14:cfRule>
          <x14:cfRule type="cellIs" priority="1316" operator="equal" id="{82430FED-7305-5C4D-8A4F-9C2DECCEF3BD}">
            <xm:f>Hjelp!$A$3</xm:f>
            <x14:dxf>
              <font>
                <color rgb="FFC00000"/>
              </font>
              <fill>
                <patternFill>
                  <bgColor theme="5"/>
                </patternFill>
              </fill>
            </x14:dxf>
          </x14:cfRule>
          <x14:cfRule type="cellIs" priority="1317" operator="equal" id="{8BFDFB13-2F48-F345-A140-47A07E87E290}">
            <xm:f>Hjelp!$A$3</xm:f>
            <x14:dxf>
              <font>
                <color theme="1"/>
              </font>
              <fill>
                <patternFill>
                  <fgColor rgb="FFFFC000"/>
                  <bgColor rgb="FFFFC000"/>
                </patternFill>
              </fill>
            </x14:dxf>
          </x14:cfRule>
          <x14:cfRule type="cellIs" priority="1318" operator="equal" id="{D48381ED-0B69-1F4F-AFFD-C5833E65C988}">
            <xm:f>Hjelp!$A$4</xm:f>
            <x14:dxf>
              <font>
                <color rgb="FF9C5700"/>
              </font>
              <fill>
                <patternFill>
                  <bgColor rgb="FFFFEB9C"/>
                </patternFill>
              </fill>
            </x14:dxf>
          </x14:cfRule>
          <x14:cfRule type="cellIs" priority="1319" operator="equal" id="{E2067277-ED2D-BA44-A353-D16F1A55A2ED}">
            <xm:f>Hjelp!$A$2</xm:f>
            <x14:dxf>
              <font>
                <color rgb="FF9C0006"/>
              </font>
              <fill>
                <patternFill>
                  <bgColor rgb="FFFFC7CE"/>
                </patternFill>
              </fill>
            </x14:dxf>
          </x14:cfRule>
          <x14:cfRule type="cellIs" priority="1320" operator="equal" id="{97D2952A-0680-FE45-BB70-267DAB4CA4F0}">
            <xm:f>Hjelp!$A$2</xm:f>
            <x14:dxf>
              <font>
                <b/>
                <i val="0"/>
                <color rgb="FFFF0000"/>
              </font>
            </x14:dxf>
          </x14:cfRule>
          <x14:cfRule type="cellIs" priority="1321" operator="equal" id="{5D2C96D8-6693-2345-A1D3-3B8C3C3A1754}">
            <xm:f>Hjelp!$A$3</xm:f>
            <x14:dxf>
              <font>
                <color rgb="FF9C0006"/>
              </font>
              <fill>
                <patternFill>
                  <bgColor rgb="FFFFC7CE"/>
                </patternFill>
              </fill>
            </x14:dxf>
          </x14:cfRule>
          <x14:cfRule type="cellIs" priority="3448" operator="equal" id="{60E868A3-9094-AD4F-B4EB-CE2EDC249EB0}">
            <xm:f>Hjelp!$A$3</xm:f>
            <x14:dxf>
              <font>
                <color rgb="FFC00000"/>
              </font>
              <fill>
                <patternFill>
                  <bgColor theme="5" tint="0.39994506668294322"/>
                </patternFill>
              </fill>
            </x14:dxf>
          </x14:cfRule>
          <x14:cfRule type="cellIs" priority="3449" operator="equal" id="{D0E27691-52C6-AA4C-9480-3764AD8F47BF}">
            <xm:f>Hjelp!$A$3</xm:f>
            <x14:dxf>
              <font>
                <color rgb="FFC00000"/>
              </font>
              <fill>
                <patternFill>
                  <bgColor theme="5"/>
                </patternFill>
              </fill>
            </x14:dxf>
          </x14:cfRule>
          <x14:cfRule type="cellIs" priority="3451" operator="equal" id="{99157CFA-E340-0141-99A4-0D13BDF62687}">
            <xm:f>Hjelp!$A$3</xm:f>
            <x14:dxf>
              <font>
                <color theme="1"/>
              </font>
              <fill>
                <patternFill>
                  <fgColor rgb="FFFFC000"/>
                  <bgColor rgb="FFFFC000"/>
                </patternFill>
              </fill>
            </x14:dxf>
          </x14:cfRule>
          <x14:cfRule type="cellIs" priority="3452" operator="equal" id="{1FB57221-B1AF-064A-A20E-D905F27BCE9F}">
            <xm:f>Hjelp!$A$4</xm:f>
            <x14:dxf>
              <font>
                <color rgb="FF9C5700"/>
              </font>
              <fill>
                <patternFill>
                  <bgColor rgb="FFFFEB9C"/>
                </patternFill>
              </fill>
            </x14:dxf>
          </x14:cfRule>
          <x14:cfRule type="cellIs" priority="3453" operator="equal" id="{7DCF8BDC-252A-BB42-8EEA-7826D0ECEF6C}">
            <xm:f>Hjelp!$A$2</xm:f>
            <x14:dxf>
              <font>
                <color rgb="FF9C0006"/>
              </font>
              <fill>
                <patternFill>
                  <bgColor rgb="FFFFC7CE"/>
                </patternFill>
              </fill>
            </x14:dxf>
          </x14:cfRule>
          <x14:cfRule type="cellIs" priority="3454" operator="equal" id="{B0F8392C-E65E-634A-95B3-405D557BD6AB}">
            <xm:f>Hjelp!$A$2</xm:f>
            <x14:dxf>
              <font>
                <b/>
                <i val="0"/>
                <color rgb="FFFF0000"/>
              </font>
            </x14:dxf>
          </x14:cfRule>
          <x14:cfRule type="cellIs" priority="3455" operator="equal" id="{61B03E12-0ABE-A842-B461-F1517BF22C56}">
            <xm:f>Hjelp!$A$3</xm:f>
            <x14:dxf>
              <font>
                <color rgb="FF9C0006"/>
              </font>
              <fill>
                <patternFill>
                  <bgColor rgb="FFFFC7CE"/>
                </patternFill>
              </fill>
            </x14:dxf>
          </x14:cfRule>
          <xm:sqref>F1099</xm:sqref>
        </x14:conditionalFormatting>
        <x14:conditionalFormatting xmlns:xm="http://schemas.microsoft.com/office/excel/2006/main">
          <x14:cfRule type="cellIs" priority="3440" operator="equal" id="{97A45D7C-7486-534D-9D19-B1CF4E98A5F4}">
            <xm:f>Hjelp!$A$3</xm:f>
            <x14:dxf>
              <font>
                <color rgb="FFC00000"/>
              </font>
              <fill>
                <patternFill>
                  <bgColor theme="5" tint="0.39994506668294322"/>
                </patternFill>
              </fill>
            </x14:dxf>
          </x14:cfRule>
          <x14:cfRule type="cellIs" priority="3441" operator="equal" id="{4F4293CC-C1D5-E740-91F5-B21A362DC60B}">
            <xm:f>Hjelp!$A$3</xm:f>
            <x14:dxf>
              <font>
                <color rgb="FFC00000"/>
              </font>
              <fill>
                <patternFill>
                  <bgColor theme="5"/>
                </patternFill>
              </fill>
            </x14:dxf>
          </x14:cfRule>
          <x14:cfRule type="cellIs" priority="3443" operator="equal" id="{4D95FC85-0FF3-1F44-8E68-78893A2B7E21}">
            <xm:f>Hjelp!$A$3</xm:f>
            <x14:dxf>
              <font>
                <color theme="1"/>
              </font>
              <fill>
                <patternFill>
                  <fgColor rgb="FFFFC000"/>
                  <bgColor rgb="FFFFC000"/>
                </patternFill>
              </fill>
            </x14:dxf>
          </x14:cfRule>
          <x14:cfRule type="cellIs" priority="3444" operator="equal" id="{DB1F922F-176F-CA4A-B097-CB435F531910}">
            <xm:f>Hjelp!$A$4</xm:f>
            <x14:dxf>
              <font>
                <color rgb="FF9C5700"/>
              </font>
              <fill>
                <patternFill>
                  <bgColor rgb="FFFFEB9C"/>
                </patternFill>
              </fill>
            </x14:dxf>
          </x14:cfRule>
          <x14:cfRule type="cellIs" priority="3445" operator="equal" id="{15198A92-66B5-8648-9963-04ADA583E7B0}">
            <xm:f>Hjelp!$A$2</xm:f>
            <x14:dxf>
              <font>
                <color rgb="FF9C0006"/>
              </font>
              <fill>
                <patternFill>
                  <bgColor rgb="FFFFC7CE"/>
                </patternFill>
              </fill>
            </x14:dxf>
          </x14:cfRule>
          <x14:cfRule type="cellIs" priority="3446" operator="equal" id="{A02D20BF-BEDB-7345-A4BD-FB1864AA7C84}">
            <xm:f>Hjelp!$A$2</xm:f>
            <x14:dxf>
              <font>
                <b/>
                <i val="0"/>
                <color rgb="FFFF0000"/>
              </font>
            </x14:dxf>
          </x14:cfRule>
          <x14:cfRule type="cellIs" priority="3447" operator="equal" id="{EB5271AC-2F2D-BB44-8917-8283A43EB679}">
            <xm:f>Hjelp!$A$3</xm:f>
            <x14:dxf>
              <font>
                <color rgb="FF9C0006"/>
              </font>
              <fill>
                <patternFill>
                  <bgColor rgb="FFFFC7CE"/>
                </patternFill>
              </fill>
            </x14:dxf>
          </x14:cfRule>
          <xm:sqref>F1109</xm:sqref>
        </x14:conditionalFormatting>
        <x14:conditionalFormatting xmlns:xm="http://schemas.microsoft.com/office/excel/2006/main">
          <x14:cfRule type="cellIs" priority="3432" operator="equal" id="{BE44DB6E-03CE-C741-84EB-FD5D4F799B6C}">
            <xm:f>Hjelp!$A$3</xm:f>
            <x14:dxf>
              <font>
                <color rgb="FFC00000"/>
              </font>
              <fill>
                <patternFill>
                  <bgColor theme="5" tint="0.39994506668294322"/>
                </patternFill>
              </fill>
            </x14:dxf>
          </x14:cfRule>
          <x14:cfRule type="cellIs" priority="3433" operator="equal" id="{65B0FAA1-8370-1A47-82B3-A4F8330C656B}">
            <xm:f>Hjelp!$A$3</xm:f>
            <x14:dxf>
              <font>
                <color rgb="FFC00000"/>
              </font>
              <fill>
                <patternFill>
                  <bgColor theme="5"/>
                </patternFill>
              </fill>
            </x14:dxf>
          </x14:cfRule>
          <x14:cfRule type="cellIs" priority="3435" operator="equal" id="{0B71F929-6C25-DE46-A257-38873B1299C3}">
            <xm:f>Hjelp!$A$3</xm:f>
            <x14:dxf>
              <font>
                <color theme="1"/>
              </font>
              <fill>
                <patternFill>
                  <fgColor rgb="FFFFC000"/>
                  <bgColor rgb="FFFFC000"/>
                </patternFill>
              </fill>
            </x14:dxf>
          </x14:cfRule>
          <x14:cfRule type="cellIs" priority="3436" operator="equal" id="{D8486332-B3CB-3B48-8E86-6B6B5E42260C}">
            <xm:f>Hjelp!$A$4</xm:f>
            <x14:dxf>
              <font>
                <color rgb="FF9C5700"/>
              </font>
              <fill>
                <patternFill>
                  <bgColor rgb="FFFFEB9C"/>
                </patternFill>
              </fill>
            </x14:dxf>
          </x14:cfRule>
          <x14:cfRule type="cellIs" priority="3437" operator="equal" id="{CE68EF61-FBA8-D04A-A9BD-7EB942D90F3E}">
            <xm:f>Hjelp!$A$2</xm:f>
            <x14:dxf>
              <font>
                <color rgb="FF9C0006"/>
              </font>
              <fill>
                <patternFill>
                  <bgColor rgb="FFFFC7CE"/>
                </patternFill>
              </fill>
            </x14:dxf>
          </x14:cfRule>
          <x14:cfRule type="cellIs" priority="3438" operator="equal" id="{6268D010-AEBE-A542-BBE5-6CC129808D42}">
            <xm:f>Hjelp!$A$2</xm:f>
            <x14:dxf>
              <font>
                <b/>
                <i val="0"/>
                <color rgb="FFFF0000"/>
              </font>
            </x14:dxf>
          </x14:cfRule>
          <x14:cfRule type="cellIs" priority="3439" operator="equal" id="{260A995F-ADF3-B647-AB97-C5268D824BDC}">
            <xm:f>Hjelp!$A$3</xm:f>
            <x14:dxf>
              <font>
                <color rgb="FF9C0006"/>
              </font>
              <fill>
                <patternFill>
                  <bgColor rgb="FFFFC7CE"/>
                </patternFill>
              </fill>
            </x14:dxf>
          </x14:cfRule>
          <xm:sqref>F1115</xm:sqref>
        </x14:conditionalFormatting>
        <x14:conditionalFormatting xmlns:xm="http://schemas.microsoft.com/office/excel/2006/main">
          <x14:cfRule type="cellIs" priority="3424" operator="equal" id="{06926B3C-12CA-A44E-AD0A-F70D0B31A535}">
            <xm:f>Hjelp!$A$3</xm:f>
            <x14:dxf>
              <font>
                <color rgb="FFC00000"/>
              </font>
              <fill>
                <patternFill>
                  <bgColor theme="5" tint="0.39994506668294322"/>
                </patternFill>
              </fill>
            </x14:dxf>
          </x14:cfRule>
          <x14:cfRule type="cellIs" priority="3425" operator="equal" id="{72ACFFA9-1423-E84E-8381-4CB288B81035}">
            <xm:f>Hjelp!$A$3</xm:f>
            <x14:dxf>
              <font>
                <color rgb="FFC00000"/>
              </font>
              <fill>
                <patternFill>
                  <bgColor theme="5"/>
                </patternFill>
              </fill>
            </x14:dxf>
          </x14:cfRule>
          <x14:cfRule type="cellIs" priority="3427" operator="equal" id="{815167DD-7065-FB45-8E98-242FBDD7D009}">
            <xm:f>Hjelp!$A$3</xm:f>
            <x14:dxf>
              <font>
                <color theme="1"/>
              </font>
              <fill>
                <patternFill>
                  <fgColor rgb="FFFFC000"/>
                  <bgColor rgb="FFFFC000"/>
                </patternFill>
              </fill>
            </x14:dxf>
          </x14:cfRule>
          <x14:cfRule type="cellIs" priority="3428" operator="equal" id="{4AE2F823-4070-274B-B32F-05FBD995105B}">
            <xm:f>Hjelp!$A$4</xm:f>
            <x14:dxf>
              <font>
                <color rgb="FF9C5700"/>
              </font>
              <fill>
                <patternFill>
                  <bgColor rgb="FFFFEB9C"/>
                </patternFill>
              </fill>
            </x14:dxf>
          </x14:cfRule>
          <x14:cfRule type="cellIs" priority="3429" operator="equal" id="{3AF1E86D-B04B-514E-A9B0-27BC909B7A66}">
            <xm:f>Hjelp!$A$2</xm:f>
            <x14:dxf>
              <font>
                <color rgb="FF9C0006"/>
              </font>
              <fill>
                <patternFill>
                  <bgColor rgb="FFFFC7CE"/>
                </patternFill>
              </fill>
            </x14:dxf>
          </x14:cfRule>
          <x14:cfRule type="cellIs" priority="3430" operator="equal" id="{8D3E969A-7582-B64D-8F25-5F0ACCA0FAD4}">
            <xm:f>Hjelp!$A$2</xm:f>
            <x14:dxf>
              <font>
                <b/>
                <i val="0"/>
                <color rgb="FFFF0000"/>
              </font>
            </x14:dxf>
          </x14:cfRule>
          <x14:cfRule type="cellIs" priority="3431" operator="equal" id="{2CC4121D-7AB0-FB46-BE9B-055F4C8F2E07}">
            <xm:f>Hjelp!$A$3</xm:f>
            <x14:dxf>
              <font>
                <color rgb="FF9C0006"/>
              </font>
              <fill>
                <patternFill>
                  <bgColor rgb="FFFFC7CE"/>
                </patternFill>
              </fill>
            </x14:dxf>
          </x14:cfRule>
          <xm:sqref>F1124</xm:sqref>
        </x14:conditionalFormatting>
        <x14:conditionalFormatting xmlns:xm="http://schemas.microsoft.com/office/excel/2006/main">
          <x14:cfRule type="cellIs" priority="3416" operator="equal" id="{09057B60-6F3D-A04C-A24B-89742456C3C1}">
            <xm:f>Hjelp!$A$3</xm:f>
            <x14:dxf>
              <font>
                <color rgb="FFC00000"/>
              </font>
              <fill>
                <patternFill>
                  <bgColor theme="5" tint="0.39994506668294322"/>
                </patternFill>
              </fill>
            </x14:dxf>
          </x14:cfRule>
          <x14:cfRule type="cellIs" priority="3417" operator="equal" id="{52ADA572-BBC2-8F4D-82B7-84F747C15A0F}">
            <xm:f>Hjelp!$A$3</xm:f>
            <x14:dxf>
              <font>
                <color rgb="FFC00000"/>
              </font>
              <fill>
                <patternFill>
                  <bgColor theme="5"/>
                </patternFill>
              </fill>
            </x14:dxf>
          </x14:cfRule>
          <x14:cfRule type="cellIs" priority="3419" operator="equal" id="{AF4B44CB-3E11-0049-9953-04E8CFB3026C}">
            <xm:f>Hjelp!$A$3</xm:f>
            <x14:dxf>
              <font>
                <color theme="1"/>
              </font>
              <fill>
                <patternFill>
                  <fgColor rgb="FFFFC000"/>
                  <bgColor rgb="FFFFC000"/>
                </patternFill>
              </fill>
            </x14:dxf>
          </x14:cfRule>
          <x14:cfRule type="cellIs" priority="3420" operator="equal" id="{1A5766A3-755B-B44C-93D3-57B67404DEAF}">
            <xm:f>Hjelp!$A$4</xm:f>
            <x14:dxf>
              <font>
                <color rgb="FF9C5700"/>
              </font>
              <fill>
                <patternFill>
                  <bgColor rgb="FFFFEB9C"/>
                </patternFill>
              </fill>
            </x14:dxf>
          </x14:cfRule>
          <x14:cfRule type="cellIs" priority="3421" operator="equal" id="{E3181D99-845F-4042-BE7C-04272998185E}">
            <xm:f>Hjelp!$A$2</xm:f>
            <x14:dxf>
              <font>
                <color rgb="FF9C0006"/>
              </font>
              <fill>
                <patternFill>
                  <bgColor rgb="FFFFC7CE"/>
                </patternFill>
              </fill>
            </x14:dxf>
          </x14:cfRule>
          <x14:cfRule type="cellIs" priority="3422" operator="equal" id="{95A6871F-19E6-6C4C-A3FF-50F61F5C1B1E}">
            <xm:f>Hjelp!$A$2</xm:f>
            <x14:dxf>
              <font>
                <b/>
                <i val="0"/>
                <color rgb="FFFF0000"/>
              </font>
            </x14:dxf>
          </x14:cfRule>
          <x14:cfRule type="cellIs" priority="3423" operator="equal" id="{11F92A6B-14C1-7E4A-975E-D9895E72FE00}">
            <xm:f>Hjelp!$A$3</xm:f>
            <x14:dxf>
              <font>
                <color rgb="FF9C0006"/>
              </font>
              <fill>
                <patternFill>
                  <bgColor rgb="FFFFC7CE"/>
                </patternFill>
              </fill>
            </x14:dxf>
          </x14:cfRule>
          <xm:sqref>F1128</xm:sqref>
        </x14:conditionalFormatting>
        <x14:conditionalFormatting xmlns:xm="http://schemas.microsoft.com/office/excel/2006/main">
          <x14:cfRule type="cellIs" priority="3408" operator="equal" id="{4F784487-B232-E344-8618-3840AB791BA3}">
            <xm:f>Hjelp!$A$3</xm:f>
            <x14:dxf>
              <font>
                <color rgb="FFC00000"/>
              </font>
              <fill>
                <patternFill>
                  <bgColor theme="5" tint="0.39994506668294322"/>
                </patternFill>
              </fill>
            </x14:dxf>
          </x14:cfRule>
          <x14:cfRule type="cellIs" priority="3409" operator="equal" id="{C05745CE-59D0-1B4F-9731-5ABB70E5FEDC}">
            <xm:f>Hjelp!$A$3</xm:f>
            <x14:dxf>
              <font>
                <color rgb="FFC00000"/>
              </font>
              <fill>
                <patternFill>
                  <bgColor theme="5"/>
                </patternFill>
              </fill>
            </x14:dxf>
          </x14:cfRule>
          <x14:cfRule type="cellIs" priority="3411" operator="equal" id="{9F4122EC-1D18-0047-BCA0-DF84887DA966}">
            <xm:f>Hjelp!$A$3</xm:f>
            <x14:dxf>
              <font>
                <color theme="1"/>
              </font>
              <fill>
                <patternFill>
                  <fgColor rgb="FFFFC000"/>
                  <bgColor rgb="FFFFC000"/>
                </patternFill>
              </fill>
            </x14:dxf>
          </x14:cfRule>
          <x14:cfRule type="cellIs" priority="3412" operator="equal" id="{57149B6F-AB14-6F4D-9D2A-27E77ABA0DEB}">
            <xm:f>Hjelp!$A$4</xm:f>
            <x14:dxf>
              <font>
                <color rgb="FF9C5700"/>
              </font>
              <fill>
                <patternFill>
                  <bgColor rgb="FFFFEB9C"/>
                </patternFill>
              </fill>
            </x14:dxf>
          </x14:cfRule>
          <x14:cfRule type="cellIs" priority="3413" operator="equal" id="{4BFB00BC-379B-9E47-9CB2-88AC4C7670C3}">
            <xm:f>Hjelp!$A$2</xm:f>
            <x14:dxf>
              <font>
                <color rgb="FF9C0006"/>
              </font>
              <fill>
                <patternFill>
                  <bgColor rgb="FFFFC7CE"/>
                </patternFill>
              </fill>
            </x14:dxf>
          </x14:cfRule>
          <x14:cfRule type="cellIs" priority="3414" operator="equal" id="{F6D5E7C4-9873-834C-97A5-4A79B1367FD4}">
            <xm:f>Hjelp!$A$2</xm:f>
            <x14:dxf>
              <font>
                <b/>
                <i val="0"/>
                <color rgb="FFFF0000"/>
              </font>
            </x14:dxf>
          </x14:cfRule>
          <x14:cfRule type="cellIs" priority="3415" operator="equal" id="{84A507BC-29D6-FD40-81A9-170046A83C26}">
            <xm:f>Hjelp!$A$3</xm:f>
            <x14:dxf>
              <font>
                <color rgb="FF9C0006"/>
              </font>
              <fill>
                <patternFill>
                  <bgColor rgb="FFFFC7CE"/>
                </patternFill>
              </fill>
            </x14:dxf>
          </x14:cfRule>
          <xm:sqref>F1139</xm:sqref>
        </x14:conditionalFormatting>
        <x14:conditionalFormatting xmlns:xm="http://schemas.microsoft.com/office/excel/2006/main">
          <x14:cfRule type="cellIs" priority="3400" operator="equal" id="{DB439135-C55E-1441-912B-9AF064666301}">
            <xm:f>Hjelp!$A$3</xm:f>
            <x14:dxf>
              <font>
                <color rgb="FFC00000"/>
              </font>
              <fill>
                <patternFill>
                  <bgColor theme="5" tint="0.39994506668294322"/>
                </patternFill>
              </fill>
            </x14:dxf>
          </x14:cfRule>
          <x14:cfRule type="cellIs" priority="3401" operator="equal" id="{52AFFA17-E8EC-3641-8618-63A6800D7840}">
            <xm:f>Hjelp!$A$3</xm:f>
            <x14:dxf>
              <font>
                <color rgb="FFC00000"/>
              </font>
              <fill>
                <patternFill>
                  <bgColor theme="5"/>
                </patternFill>
              </fill>
            </x14:dxf>
          </x14:cfRule>
          <x14:cfRule type="cellIs" priority="3403" operator="equal" id="{786C9A8A-2DBE-7944-947D-0991FBAC71AA}">
            <xm:f>Hjelp!$A$3</xm:f>
            <x14:dxf>
              <font>
                <color theme="1"/>
              </font>
              <fill>
                <patternFill>
                  <fgColor rgb="FFFFC000"/>
                  <bgColor rgb="FFFFC000"/>
                </patternFill>
              </fill>
            </x14:dxf>
          </x14:cfRule>
          <x14:cfRule type="cellIs" priority="3404" operator="equal" id="{AEC202DD-B2C1-AD40-8C85-E7F95AF3E9C8}">
            <xm:f>Hjelp!$A$4</xm:f>
            <x14:dxf>
              <font>
                <color rgb="FF9C5700"/>
              </font>
              <fill>
                <patternFill>
                  <bgColor rgb="FFFFEB9C"/>
                </patternFill>
              </fill>
            </x14:dxf>
          </x14:cfRule>
          <x14:cfRule type="cellIs" priority="3405" operator="equal" id="{0BB8144A-7F9C-B64B-A996-19A8F8787EC9}">
            <xm:f>Hjelp!$A$2</xm:f>
            <x14:dxf>
              <font>
                <color rgb="FF9C0006"/>
              </font>
              <fill>
                <patternFill>
                  <bgColor rgb="FFFFC7CE"/>
                </patternFill>
              </fill>
            </x14:dxf>
          </x14:cfRule>
          <x14:cfRule type="cellIs" priority="3406" operator="equal" id="{60E38C2E-60F3-FE48-ACD3-5F23C9C9FA1F}">
            <xm:f>Hjelp!$A$2</xm:f>
            <x14:dxf>
              <font>
                <b/>
                <i val="0"/>
                <color rgb="FFFF0000"/>
              </font>
            </x14:dxf>
          </x14:cfRule>
          <x14:cfRule type="cellIs" priority="3407" operator="equal" id="{D0DF4E0A-C27C-0848-99B7-29C8883396AD}">
            <xm:f>Hjelp!$A$3</xm:f>
            <x14:dxf>
              <font>
                <color rgb="FF9C0006"/>
              </font>
              <fill>
                <patternFill>
                  <bgColor rgb="FFFFC7CE"/>
                </patternFill>
              </fill>
            </x14:dxf>
          </x14:cfRule>
          <xm:sqref>F1144</xm:sqref>
        </x14:conditionalFormatting>
        <x14:conditionalFormatting xmlns:xm="http://schemas.microsoft.com/office/excel/2006/main">
          <x14:cfRule type="cellIs" priority="3392" operator="equal" id="{71EDE5B1-7CC5-0945-82A2-9C8CC4D6E5DF}">
            <xm:f>Hjelp!$A$3</xm:f>
            <x14:dxf>
              <font>
                <color rgb="FFC00000"/>
              </font>
              <fill>
                <patternFill>
                  <bgColor theme="5" tint="0.39994506668294322"/>
                </patternFill>
              </fill>
            </x14:dxf>
          </x14:cfRule>
          <x14:cfRule type="cellIs" priority="3393" operator="equal" id="{DE707C62-DF10-C649-8F62-106AF10A044F}">
            <xm:f>Hjelp!$A$3</xm:f>
            <x14:dxf>
              <font>
                <color rgb="FFC00000"/>
              </font>
              <fill>
                <patternFill>
                  <bgColor theme="5"/>
                </patternFill>
              </fill>
            </x14:dxf>
          </x14:cfRule>
          <x14:cfRule type="cellIs" priority="3395" operator="equal" id="{6F9D25BE-AF5A-6A4A-B199-2300ACC884AB}">
            <xm:f>Hjelp!$A$3</xm:f>
            <x14:dxf>
              <font>
                <color theme="1"/>
              </font>
              <fill>
                <patternFill>
                  <fgColor rgb="FFFFC000"/>
                  <bgColor rgb="FFFFC000"/>
                </patternFill>
              </fill>
            </x14:dxf>
          </x14:cfRule>
          <x14:cfRule type="cellIs" priority="3396" operator="equal" id="{37056613-4922-C345-B848-D76B4EE41479}">
            <xm:f>Hjelp!$A$4</xm:f>
            <x14:dxf>
              <font>
                <color rgb="FF9C5700"/>
              </font>
              <fill>
                <patternFill>
                  <bgColor rgb="FFFFEB9C"/>
                </patternFill>
              </fill>
            </x14:dxf>
          </x14:cfRule>
          <x14:cfRule type="cellIs" priority="3397" operator="equal" id="{534DA6BA-EEC9-8248-8DD1-7DD72CF3700C}">
            <xm:f>Hjelp!$A$2</xm:f>
            <x14:dxf>
              <font>
                <color rgb="FF9C0006"/>
              </font>
              <fill>
                <patternFill>
                  <bgColor rgb="FFFFC7CE"/>
                </patternFill>
              </fill>
            </x14:dxf>
          </x14:cfRule>
          <x14:cfRule type="cellIs" priority="3398" operator="equal" id="{EE4A5718-00A9-3248-8109-34EF8B32E7C8}">
            <xm:f>Hjelp!$A$2</xm:f>
            <x14:dxf>
              <font>
                <b/>
                <i val="0"/>
                <color rgb="FFFF0000"/>
              </font>
            </x14:dxf>
          </x14:cfRule>
          <x14:cfRule type="cellIs" priority="3399" operator="equal" id="{C1CA8235-022D-E045-9E9F-C5ED45BD045D}">
            <xm:f>Hjelp!$A$3</xm:f>
            <x14:dxf>
              <font>
                <color rgb="FF9C0006"/>
              </font>
              <fill>
                <patternFill>
                  <bgColor rgb="FFFFC7CE"/>
                </patternFill>
              </fill>
            </x14:dxf>
          </x14:cfRule>
          <xm:sqref>F1148</xm:sqref>
        </x14:conditionalFormatting>
        <x14:conditionalFormatting xmlns:xm="http://schemas.microsoft.com/office/excel/2006/main">
          <x14:cfRule type="cellIs" priority="3384" operator="equal" id="{156A3DF3-2E78-194C-8402-4B7A988A20F8}">
            <xm:f>Hjelp!$A$3</xm:f>
            <x14:dxf>
              <font>
                <color rgb="FFC00000"/>
              </font>
              <fill>
                <patternFill>
                  <bgColor theme="5" tint="0.39994506668294322"/>
                </patternFill>
              </fill>
            </x14:dxf>
          </x14:cfRule>
          <x14:cfRule type="cellIs" priority="3385" operator="equal" id="{0CA90339-0C71-F74B-848A-298D09E5DFAB}">
            <xm:f>Hjelp!$A$3</xm:f>
            <x14:dxf>
              <font>
                <color rgb="FFC00000"/>
              </font>
              <fill>
                <patternFill>
                  <bgColor theme="5"/>
                </patternFill>
              </fill>
            </x14:dxf>
          </x14:cfRule>
          <x14:cfRule type="cellIs" priority="3387" operator="equal" id="{1A8D9B8F-6FC8-6441-AD33-8F9966E336D8}">
            <xm:f>Hjelp!$A$3</xm:f>
            <x14:dxf>
              <font>
                <color theme="1"/>
              </font>
              <fill>
                <patternFill>
                  <fgColor rgb="FFFFC000"/>
                  <bgColor rgb="FFFFC000"/>
                </patternFill>
              </fill>
            </x14:dxf>
          </x14:cfRule>
          <x14:cfRule type="cellIs" priority="3388" operator="equal" id="{ACC0C14C-CA7A-D444-A946-8A49A1C30F60}">
            <xm:f>Hjelp!$A$4</xm:f>
            <x14:dxf>
              <font>
                <color rgb="FF9C5700"/>
              </font>
              <fill>
                <patternFill>
                  <bgColor rgb="FFFFEB9C"/>
                </patternFill>
              </fill>
            </x14:dxf>
          </x14:cfRule>
          <x14:cfRule type="cellIs" priority="3389" operator="equal" id="{629E903A-62DA-1F4B-A125-BBE9D82B587B}">
            <xm:f>Hjelp!$A$2</xm:f>
            <x14:dxf>
              <font>
                <color rgb="FF9C0006"/>
              </font>
              <fill>
                <patternFill>
                  <bgColor rgb="FFFFC7CE"/>
                </patternFill>
              </fill>
            </x14:dxf>
          </x14:cfRule>
          <x14:cfRule type="cellIs" priority="3390" operator="equal" id="{8CA188CE-9087-3646-A235-48EF8DBC7185}">
            <xm:f>Hjelp!$A$2</xm:f>
            <x14:dxf>
              <font>
                <b/>
                <i val="0"/>
                <color rgb="FFFF0000"/>
              </font>
            </x14:dxf>
          </x14:cfRule>
          <x14:cfRule type="cellIs" priority="3391" operator="equal" id="{1A85BC5E-1F84-3946-ACAC-B8D908B0C89E}">
            <xm:f>Hjelp!$A$3</xm:f>
            <x14:dxf>
              <font>
                <color rgb="FF9C0006"/>
              </font>
              <fill>
                <patternFill>
                  <bgColor rgb="FFFFC7CE"/>
                </patternFill>
              </fill>
            </x14:dxf>
          </x14:cfRule>
          <xm:sqref>F1157</xm:sqref>
        </x14:conditionalFormatting>
        <x14:conditionalFormatting xmlns:xm="http://schemas.microsoft.com/office/excel/2006/main">
          <x14:cfRule type="cellIs" priority="1280" operator="equal" id="{A4D260CF-E200-324D-99E1-BB666780940C}">
            <xm:f>Hjelp!$A$3</xm:f>
            <x14:dxf>
              <font>
                <color rgb="FFC00000"/>
              </font>
              <fill>
                <patternFill>
                  <bgColor theme="5" tint="0.39994506668294322"/>
                </patternFill>
              </fill>
            </x14:dxf>
          </x14:cfRule>
          <x14:cfRule type="cellIs" priority="1281" operator="equal" id="{8A0E5763-7EA2-3345-8922-6FB6AF034140}">
            <xm:f>Hjelp!$A$3</xm:f>
            <x14:dxf>
              <font>
                <color rgb="FFC00000"/>
              </font>
              <fill>
                <patternFill>
                  <bgColor theme="5"/>
                </patternFill>
              </fill>
            </x14:dxf>
          </x14:cfRule>
          <x14:cfRule type="cellIs" priority="1282" operator="equal" id="{C9C6C3E9-600F-B74B-AB22-553DF7B4FBC9}">
            <xm:f>Hjelp!$A$3</xm:f>
            <x14:dxf>
              <font>
                <color theme="1"/>
              </font>
              <fill>
                <patternFill>
                  <fgColor rgb="FFFFC000"/>
                  <bgColor rgb="FFFFC000"/>
                </patternFill>
              </fill>
            </x14:dxf>
          </x14:cfRule>
          <x14:cfRule type="cellIs" priority="1283" operator="equal" id="{ED730870-70EA-9B42-A374-0D7B77DBB0DF}">
            <xm:f>Hjelp!$A$4</xm:f>
            <x14:dxf>
              <font>
                <color rgb="FF9C5700"/>
              </font>
              <fill>
                <patternFill>
                  <bgColor rgb="FFFFEB9C"/>
                </patternFill>
              </fill>
            </x14:dxf>
          </x14:cfRule>
          <x14:cfRule type="cellIs" priority="1284" operator="equal" id="{3C5F2E44-25B3-0B41-A79D-386F5BD06F00}">
            <xm:f>Hjelp!$A$2</xm:f>
            <x14:dxf>
              <font>
                <color rgb="FF9C0006"/>
              </font>
              <fill>
                <patternFill>
                  <bgColor rgb="FFFFC7CE"/>
                </patternFill>
              </fill>
            </x14:dxf>
          </x14:cfRule>
          <x14:cfRule type="cellIs" priority="1285" operator="equal" id="{BCECFA39-EE26-B441-8757-FF57F32D6CC1}">
            <xm:f>Hjelp!$A$2</xm:f>
            <x14:dxf>
              <font>
                <b/>
                <i val="0"/>
                <color rgb="FFFF0000"/>
              </font>
            </x14:dxf>
          </x14:cfRule>
          <x14:cfRule type="cellIs" priority="1286" operator="equal" id="{88EDCAF3-88CE-FF4D-85BF-F81BAE791804}">
            <xm:f>Hjelp!$A$3</xm:f>
            <x14:dxf>
              <font>
                <color rgb="FF9C0006"/>
              </font>
              <fill>
                <patternFill>
                  <bgColor rgb="FFFFC7CE"/>
                </patternFill>
              </fill>
            </x14:dxf>
          </x14:cfRule>
          <x14:cfRule type="cellIs" priority="1287" operator="equal" id="{646BAB16-7B8A-4C42-8409-51D3EB92DBF4}">
            <xm:f>Hjelp!$A$3</xm:f>
            <x14:dxf>
              <font>
                <color rgb="FFC00000"/>
              </font>
              <fill>
                <patternFill>
                  <bgColor theme="5" tint="0.39994506668294322"/>
                </patternFill>
              </fill>
            </x14:dxf>
          </x14:cfRule>
          <x14:cfRule type="cellIs" priority="1288" operator="equal" id="{7C9E2CEF-23DA-E74E-B6AA-D9EB6488E12B}">
            <xm:f>Hjelp!$A$3</xm:f>
            <x14:dxf>
              <font>
                <color rgb="FFC00000"/>
              </font>
              <fill>
                <patternFill>
                  <bgColor theme="5"/>
                </patternFill>
              </fill>
            </x14:dxf>
          </x14:cfRule>
          <x14:cfRule type="cellIs" priority="1289" operator="equal" id="{A33E2DD7-7F78-B640-B8F0-F7937C45B358}">
            <xm:f>Hjelp!$A$3</xm:f>
            <x14:dxf>
              <font>
                <color theme="1"/>
              </font>
              <fill>
                <patternFill>
                  <fgColor rgb="FFFFC000"/>
                  <bgColor rgb="FFFFC000"/>
                </patternFill>
              </fill>
            </x14:dxf>
          </x14:cfRule>
          <x14:cfRule type="cellIs" priority="1290" operator="equal" id="{AC5A5F76-A5BD-7549-B8F4-17417D3C196F}">
            <xm:f>Hjelp!$A$4</xm:f>
            <x14:dxf>
              <font>
                <color rgb="FF9C5700"/>
              </font>
              <fill>
                <patternFill>
                  <bgColor rgb="FFFFEB9C"/>
                </patternFill>
              </fill>
            </x14:dxf>
          </x14:cfRule>
          <x14:cfRule type="cellIs" priority="1291" operator="equal" id="{F78BBC7B-5DC9-4C4A-87B0-1FBCB3774F9C}">
            <xm:f>Hjelp!$A$2</xm:f>
            <x14:dxf>
              <font>
                <color rgb="FF9C0006"/>
              </font>
              <fill>
                <patternFill>
                  <bgColor rgb="FFFFC7CE"/>
                </patternFill>
              </fill>
            </x14:dxf>
          </x14:cfRule>
          <x14:cfRule type="cellIs" priority="1292" operator="equal" id="{9162887B-E9E8-784F-AFC1-569DBFCEB8EB}">
            <xm:f>Hjelp!$A$2</xm:f>
            <x14:dxf>
              <font>
                <b/>
                <i val="0"/>
                <color rgb="FFFF0000"/>
              </font>
            </x14:dxf>
          </x14:cfRule>
          <x14:cfRule type="cellIs" priority="1293" operator="equal" id="{7CB02B3C-07B6-AA49-B54D-5951FFC30B8A}">
            <xm:f>Hjelp!$A$3</xm:f>
            <x14:dxf>
              <font>
                <color rgb="FF9C0006"/>
              </font>
              <fill>
                <patternFill>
                  <bgColor rgb="FFFFC7CE"/>
                </patternFill>
              </fill>
            </x14:dxf>
          </x14:cfRule>
          <x14:cfRule type="cellIs" priority="1294" operator="equal" id="{9B3114D2-CACE-8E45-A1C3-8CB3B305C51D}">
            <xm:f>Hjelp!$A$3</xm:f>
            <x14:dxf>
              <font>
                <color rgb="FFC00000"/>
              </font>
              <fill>
                <patternFill>
                  <bgColor theme="5" tint="0.39994506668294322"/>
                </patternFill>
              </fill>
            </x14:dxf>
          </x14:cfRule>
          <x14:cfRule type="cellIs" priority="1295" operator="equal" id="{80488C76-17BE-794F-AAEF-F33C7769D2F2}">
            <xm:f>Hjelp!$A$3</xm:f>
            <x14:dxf>
              <font>
                <color rgb="FFC00000"/>
              </font>
              <fill>
                <patternFill>
                  <bgColor theme="5"/>
                </patternFill>
              </fill>
            </x14:dxf>
          </x14:cfRule>
          <x14:cfRule type="cellIs" priority="1296" operator="equal" id="{111F54C4-4B66-BD42-BAED-1E4CD193D71B}">
            <xm:f>Hjelp!$A$3</xm:f>
            <x14:dxf>
              <font>
                <color theme="1"/>
              </font>
              <fill>
                <patternFill>
                  <fgColor rgb="FFFFC000"/>
                  <bgColor rgb="FFFFC000"/>
                </patternFill>
              </fill>
            </x14:dxf>
          </x14:cfRule>
          <x14:cfRule type="cellIs" priority="1297" operator="equal" id="{93B63B5E-A889-1840-9F18-4608C87FD54A}">
            <xm:f>Hjelp!$A$4</xm:f>
            <x14:dxf>
              <font>
                <color rgb="FF9C5700"/>
              </font>
              <fill>
                <patternFill>
                  <bgColor rgb="FFFFEB9C"/>
                </patternFill>
              </fill>
            </x14:dxf>
          </x14:cfRule>
          <x14:cfRule type="cellIs" priority="1298" operator="equal" id="{AC5E7AFE-52A2-CA4C-90A8-832DFD9D33AD}">
            <xm:f>Hjelp!$A$2</xm:f>
            <x14:dxf>
              <font>
                <color rgb="FF9C0006"/>
              </font>
              <fill>
                <patternFill>
                  <bgColor rgb="FFFFC7CE"/>
                </patternFill>
              </fill>
            </x14:dxf>
          </x14:cfRule>
          <x14:cfRule type="cellIs" priority="1299" operator="equal" id="{A7E6ED7A-065C-9F4A-9D47-5991B08DFE0D}">
            <xm:f>Hjelp!$A$2</xm:f>
            <x14:dxf>
              <font>
                <b/>
                <i val="0"/>
                <color rgb="FFFF0000"/>
              </font>
            </x14:dxf>
          </x14:cfRule>
          <x14:cfRule type="cellIs" priority="1300" operator="equal" id="{4DAD599C-4730-454B-A778-8FA85F4519A9}">
            <xm:f>Hjelp!$A$3</xm:f>
            <x14:dxf>
              <font>
                <color rgb="FF9C0006"/>
              </font>
              <fill>
                <patternFill>
                  <bgColor rgb="FFFFC7CE"/>
                </patternFill>
              </fill>
            </x14:dxf>
          </x14:cfRule>
          <x14:cfRule type="cellIs" priority="3376" operator="equal" id="{73BCB166-83C1-C449-8547-96048FAC45FA}">
            <xm:f>Hjelp!$A$3</xm:f>
            <x14:dxf>
              <font>
                <color rgb="FFC00000"/>
              </font>
              <fill>
                <patternFill>
                  <bgColor theme="5" tint="0.39994506668294322"/>
                </patternFill>
              </fill>
            </x14:dxf>
          </x14:cfRule>
          <x14:cfRule type="cellIs" priority="3377" operator="equal" id="{B50F824B-80DB-5C42-83A2-C6414B479B8D}">
            <xm:f>Hjelp!$A$3</xm:f>
            <x14:dxf>
              <font>
                <color rgb="FFC00000"/>
              </font>
              <fill>
                <patternFill>
                  <bgColor theme="5"/>
                </patternFill>
              </fill>
            </x14:dxf>
          </x14:cfRule>
          <x14:cfRule type="cellIs" priority="3379" operator="equal" id="{EBE1722E-F827-BB48-B43D-DFB778E4339C}">
            <xm:f>Hjelp!$A$3</xm:f>
            <x14:dxf>
              <font>
                <color theme="1"/>
              </font>
              <fill>
                <patternFill>
                  <fgColor rgb="FFFFC000"/>
                  <bgColor rgb="FFFFC000"/>
                </patternFill>
              </fill>
            </x14:dxf>
          </x14:cfRule>
          <x14:cfRule type="cellIs" priority="3380" operator="equal" id="{A21A4871-05DD-D440-BE47-7BB197D6F514}">
            <xm:f>Hjelp!$A$4</xm:f>
            <x14:dxf>
              <font>
                <color rgb="FF9C5700"/>
              </font>
              <fill>
                <patternFill>
                  <bgColor rgb="FFFFEB9C"/>
                </patternFill>
              </fill>
            </x14:dxf>
          </x14:cfRule>
          <x14:cfRule type="cellIs" priority="3381" operator="equal" id="{F73A1A3C-D4B6-3C41-943E-D45EF6D5E154}">
            <xm:f>Hjelp!$A$2</xm:f>
            <x14:dxf>
              <font>
                <color rgb="FF9C0006"/>
              </font>
              <fill>
                <patternFill>
                  <bgColor rgb="FFFFC7CE"/>
                </patternFill>
              </fill>
            </x14:dxf>
          </x14:cfRule>
          <x14:cfRule type="cellIs" priority="3382" operator="equal" id="{7410A808-0920-8E4A-B1FF-149649F3C383}">
            <xm:f>Hjelp!$A$2</xm:f>
            <x14:dxf>
              <font>
                <b/>
                <i val="0"/>
                <color rgb="FFFF0000"/>
              </font>
            </x14:dxf>
          </x14:cfRule>
          <x14:cfRule type="cellIs" priority="3383" operator="equal" id="{35463588-FA06-2341-9BB0-3171237FB251}">
            <xm:f>Hjelp!$A$3</xm:f>
            <x14:dxf>
              <font>
                <color rgb="FF9C0006"/>
              </font>
              <fill>
                <patternFill>
                  <bgColor rgb="FFFFC7CE"/>
                </patternFill>
              </fill>
            </x14:dxf>
          </x14:cfRule>
          <xm:sqref>F1164</xm:sqref>
        </x14:conditionalFormatting>
        <x14:conditionalFormatting xmlns:xm="http://schemas.microsoft.com/office/excel/2006/main">
          <x14:cfRule type="cellIs" priority="3368" operator="equal" id="{128592EA-947C-E141-A7F6-299346AAC1EF}">
            <xm:f>Hjelp!$A$3</xm:f>
            <x14:dxf>
              <font>
                <color rgb="FFC00000"/>
              </font>
              <fill>
                <patternFill>
                  <bgColor theme="5" tint="0.39994506668294322"/>
                </patternFill>
              </fill>
            </x14:dxf>
          </x14:cfRule>
          <x14:cfRule type="cellIs" priority="3369" operator="equal" id="{ACBDCE3C-96F5-7D45-8597-EB38CD66179B}">
            <xm:f>Hjelp!$A$3</xm:f>
            <x14:dxf>
              <font>
                <color rgb="FFC00000"/>
              </font>
              <fill>
                <patternFill>
                  <bgColor theme="5"/>
                </patternFill>
              </fill>
            </x14:dxf>
          </x14:cfRule>
          <x14:cfRule type="cellIs" priority="3371" operator="equal" id="{4D5B5CD8-16EA-DA40-A6B6-01F449E3CB43}">
            <xm:f>Hjelp!$A$3</xm:f>
            <x14:dxf>
              <font>
                <color theme="1"/>
              </font>
              <fill>
                <patternFill>
                  <fgColor rgb="FFFFC000"/>
                  <bgColor rgb="FFFFC000"/>
                </patternFill>
              </fill>
            </x14:dxf>
          </x14:cfRule>
          <x14:cfRule type="cellIs" priority="3372" operator="equal" id="{F5058F88-86ED-854D-948D-567D51660497}">
            <xm:f>Hjelp!$A$4</xm:f>
            <x14:dxf>
              <font>
                <color rgb="FF9C5700"/>
              </font>
              <fill>
                <patternFill>
                  <bgColor rgb="FFFFEB9C"/>
                </patternFill>
              </fill>
            </x14:dxf>
          </x14:cfRule>
          <x14:cfRule type="cellIs" priority="3373" operator="equal" id="{C39943C6-CC40-8E45-8E18-34A1E4D1BC76}">
            <xm:f>Hjelp!$A$2</xm:f>
            <x14:dxf>
              <font>
                <color rgb="FF9C0006"/>
              </font>
              <fill>
                <patternFill>
                  <bgColor rgb="FFFFC7CE"/>
                </patternFill>
              </fill>
            </x14:dxf>
          </x14:cfRule>
          <x14:cfRule type="cellIs" priority="3374" operator="equal" id="{4B1F998E-7E4A-1440-A3D3-AC1474E1D937}">
            <xm:f>Hjelp!$A$2</xm:f>
            <x14:dxf>
              <font>
                <b/>
                <i val="0"/>
                <color rgb="FFFF0000"/>
              </font>
            </x14:dxf>
          </x14:cfRule>
          <x14:cfRule type="cellIs" priority="3375" operator="equal" id="{AA961F2A-1A0F-0D4F-B4B5-290922A459A4}">
            <xm:f>Hjelp!$A$3</xm:f>
            <x14:dxf>
              <font>
                <color rgb="FF9C0006"/>
              </font>
              <fill>
                <patternFill>
                  <bgColor rgb="FFFFC7CE"/>
                </patternFill>
              </fill>
            </x14:dxf>
          </x14:cfRule>
          <xm:sqref>F1171</xm:sqref>
        </x14:conditionalFormatting>
        <x14:conditionalFormatting xmlns:xm="http://schemas.microsoft.com/office/excel/2006/main">
          <x14:cfRule type="cellIs" priority="1259" operator="equal" id="{85CC745C-1224-B04C-9C07-A4BCB6295848}">
            <xm:f>Hjelp!$A$3</xm:f>
            <x14:dxf>
              <font>
                <color rgb="FFC00000"/>
              </font>
              <fill>
                <patternFill>
                  <bgColor theme="5" tint="0.39994506668294322"/>
                </patternFill>
              </fill>
            </x14:dxf>
          </x14:cfRule>
          <x14:cfRule type="cellIs" priority="1260" operator="equal" id="{C46EE5D8-A5F4-684D-8F63-ACEA25CA3810}">
            <xm:f>Hjelp!$A$3</xm:f>
            <x14:dxf>
              <font>
                <color rgb="FFC00000"/>
              </font>
              <fill>
                <patternFill>
                  <bgColor theme="5"/>
                </patternFill>
              </fill>
            </x14:dxf>
          </x14:cfRule>
          <x14:cfRule type="cellIs" priority="1261" operator="equal" id="{2B86B191-22DE-FB49-A814-45ACE4FEE18A}">
            <xm:f>Hjelp!$A$3</xm:f>
            <x14:dxf>
              <font>
                <color theme="1"/>
              </font>
              <fill>
                <patternFill>
                  <fgColor rgb="FFFFC000"/>
                  <bgColor rgb="FFFFC000"/>
                </patternFill>
              </fill>
            </x14:dxf>
          </x14:cfRule>
          <x14:cfRule type="cellIs" priority="1262" operator="equal" id="{45291F34-7556-0A46-BC12-87DD2BDFCB95}">
            <xm:f>Hjelp!$A$4</xm:f>
            <x14:dxf>
              <font>
                <color rgb="FF9C5700"/>
              </font>
              <fill>
                <patternFill>
                  <bgColor rgb="FFFFEB9C"/>
                </patternFill>
              </fill>
            </x14:dxf>
          </x14:cfRule>
          <x14:cfRule type="cellIs" priority="1263" operator="equal" id="{E9001B58-687A-F241-B5E8-EFCCB069CDC3}">
            <xm:f>Hjelp!$A$2</xm:f>
            <x14:dxf>
              <font>
                <color rgb="FF9C0006"/>
              </font>
              <fill>
                <patternFill>
                  <bgColor rgb="FFFFC7CE"/>
                </patternFill>
              </fill>
            </x14:dxf>
          </x14:cfRule>
          <x14:cfRule type="cellIs" priority="1264" operator="equal" id="{4B8E145B-0443-C743-9C9A-049DF766D139}">
            <xm:f>Hjelp!$A$2</xm:f>
            <x14:dxf>
              <font>
                <b/>
                <i val="0"/>
                <color rgb="FFFF0000"/>
              </font>
            </x14:dxf>
          </x14:cfRule>
          <x14:cfRule type="cellIs" priority="1265" operator="equal" id="{B66AD1A2-E6CE-394F-8EA4-2857CF3096CC}">
            <xm:f>Hjelp!$A$3</xm:f>
            <x14:dxf>
              <font>
                <color rgb="FF9C0006"/>
              </font>
              <fill>
                <patternFill>
                  <bgColor rgb="FFFFC7CE"/>
                </patternFill>
              </fill>
            </x14:dxf>
          </x14:cfRule>
          <x14:cfRule type="cellIs" priority="1266" operator="equal" id="{E5433C94-E96E-CE40-8872-A75571CD649C}">
            <xm:f>Hjelp!$A$3</xm:f>
            <x14:dxf>
              <font>
                <color rgb="FFC00000"/>
              </font>
              <fill>
                <patternFill>
                  <bgColor theme="5" tint="0.39994506668294322"/>
                </patternFill>
              </fill>
            </x14:dxf>
          </x14:cfRule>
          <x14:cfRule type="cellIs" priority="1267" operator="equal" id="{9A280341-3184-8245-99D8-403130DE0762}">
            <xm:f>Hjelp!$A$3</xm:f>
            <x14:dxf>
              <font>
                <color rgb="FFC00000"/>
              </font>
              <fill>
                <patternFill>
                  <bgColor theme="5"/>
                </patternFill>
              </fill>
            </x14:dxf>
          </x14:cfRule>
          <x14:cfRule type="cellIs" priority="1268" operator="equal" id="{14036D46-BE30-664A-BC6B-9E52F3321574}">
            <xm:f>Hjelp!$A$3</xm:f>
            <x14:dxf>
              <font>
                <color theme="1"/>
              </font>
              <fill>
                <patternFill>
                  <fgColor rgb="FFFFC000"/>
                  <bgColor rgb="FFFFC000"/>
                </patternFill>
              </fill>
            </x14:dxf>
          </x14:cfRule>
          <x14:cfRule type="cellIs" priority="1269" operator="equal" id="{D5A1524E-7DA8-784F-9B70-0AE4E294293B}">
            <xm:f>Hjelp!$A$4</xm:f>
            <x14:dxf>
              <font>
                <color rgb="FF9C5700"/>
              </font>
              <fill>
                <patternFill>
                  <bgColor rgb="FFFFEB9C"/>
                </patternFill>
              </fill>
            </x14:dxf>
          </x14:cfRule>
          <x14:cfRule type="cellIs" priority="1270" operator="equal" id="{23C9614E-E28F-B945-8D40-EC109387993B}">
            <xm:f>Hjelp!$A$2</xm:f>
            <x14:dxf>
              <font>
                <color rgb="FF9C0006"/>
              </font>
              <fill>
                <patternFill>
                  <bgColor rgb="FFFFC7CE"/>
                </patternFill>
              </fill>
            </x14:dxf>
          </x14:cfRule>
          <x14:cfRule type="cellIs" priority="1271" operator="equal" id="{9CD6424F-20FD-6E46-9DAC-C9B22400FF4D}">
            <xm:f>Hjelp!$A$2</xm:f>
            <x14:dxf>
              <font>
                <b/>
                <i val="0"/>
                <color rgb="FFFF0000"/>
              </font>
            </x14:dxf>
          </x14:cfRule>
          <x14:cfRule type="cellIs" priority="1272" operator="equal" id="{30531EA0-9338-4644-A325-BCB4CC0C9C72}">
            <xm:f>Hjelp!$A$3</xm:f>
            <x14:dxf>
              <font>
                <color rgb="FF9C0006"/>
              </font>
              <fill>
                <patternFill>
                  <bgColor rgb="FFFFC7CE"/>
                </patternFill>
              </fill>
            </x14:dxf>
          </x14:cfRule>
          <x14:cfRule type="cellIs" priority="1273" operator="equal" id="{EE365229-E4DF-B54B-9474-81FA82EA04FA}">
            <xm:f>Hjelp!$A$3</xm:f>
            <x14:dxf>
              <font>
                <color rgb="FFC00000"/>
              </font>
              <fill>
                <patternFill>
                  <bgColor theme="5" tint="0.39994506668294322"/>
                </patternFill>
              </fill>
            </x14:dxf>
          </x14:cfRule>
          <x14:cfRule type="cellIs" priority="1274" operator="equal" id="{C18BBD29-06EA-484C-A665-0D05D8121836}">
            <xm:f>Hjelp!$A$3</xm:f>
            <x14:dxf>
              <font>
                <color rgb="FFC00000"/>
              </font>
              <fill>
                <patternFill>
                  <bgColor theme="5"/>
                </patternFill>
              </fill>
            </x14:dxf>
          </x14:cfRule>
          <x14:cfRule type="cellIs" priority="1275" operator="equal" id="{84C6DE30-E805-C745-A245-6DF84DD65E3D}">
            <xm:f>Hjelp!$A$3</xm:f>
            <x14:dxf>
              <font>
                <color theme="1"/>
              </font>
              <fill>
                <patternFill>
                  <fgColor rgb="FFFFC000"/>
                  <bgColor rgb="FFFFC000"/>
                </patternFill>
              </fill>
            </x14:dxf>
          </x14:cfRule>
          <x14:cfRule type="cellIs" priority="1276" operator="equal" id="{04F43607-387F-DA40-B79C-B4593258D4C0}">
            <xm:f>Hjelp!$A$4</xm:f>
            <x14:dxf>
              <font>
                <color rgb="FF9C5700"/>
              </font>
              <fill>
                <patternFill>
                  <bgColor rgb="FFFFEB9C"/>
                </patternFill>
              </fill>
            </x14:dxf>
          </x14:cfRule>
          <x14:cfRule type="cellIs" priority="1277" operator="equal" id="{8D60E0CC-872E-974B-8FF6-05A5D481573B}">
            <xm:f>Hjelp!$A$2</xm:f>
            <x14:dxf>
              <font>
                <color rgb="FF9C0006"/>
              </font>
              <fill>
                <patternFill>
                  <bgColor rgb="FFFFC7CE"/>
                </patternFill>
              </fill>
            </x14:dxf>
          </x14:cfRule>
          <x14:cfRule type="cellIs" priority="1278" operator="equal" id="{119F5C4B-1F7E-054E-BBCD-42EDDC175860}">
            <xm:f>Hjelp!$A$2</xm:f>
            <x14:dxf>
              <font>
                <b/>
                <i val="0"/>
                <color rgb="FFFF0000"/>
              </font>
            </x14:dxf>
          </x14:cfRule>
          <x14:cfRule type="cellIs" priority="1279" operator="equal" id="{9E562984-B0E0-1D44-A460-AB1905958845}">
            <xm:f>Hjelp!$A$3</xm:f>
            <x14:dxf>
              <font>
                <color rgb="FF9C0006"/>
              </font>
              <fill>
                <patternFill>
                  <bgColor rgb="FFFFC7CE"/>
                </patternFill>
              </fill>
            </x14:dxf>
          </x14:cfRule>
          <x14:cfRule type="cellIs" priority="3360" operator="equal" id="{AB0C7AAB-A34A-EB4A-BA37-416FC220CF47}">
            <xm:f>Hjelp!$A$3</xm:f>
            <x14:dxf>
              <font>
                <color rgb="FFC00000"/>
              </font>
              <fill>
                <patternFill>
                  <bgColor theme="5" tint="0.39994506668294322"/>
                </patternFill>
              </fill>
            </x14:dxf>
          </x14:cfRule>
          <x14:cfRule type="cellIs" priority="3361" operator="equal" id="{05D2B4B5-7DFC-A946-8A36-332792087B49}">
            <xm:f>Hjelp!$A$3</xm:f>
            <x14:dxf>
              <font>
                <color rgb="FFC00000"/>
              </font>
              <fill>
                <patternFill>
                  <bgColor theme="5"/>
                </patternFill>
              </fill>
            </x14:dxf>
          </x14:cfRule>
          <x14:cfRule type="cellIs" priority="3363" operator="equal" id="{3C0BC8CF-C7B7-3443-BD0A-2B73358BD7BB}">
            <xm:f>Hjelp!$A$3</xm:f>
            <x14:dxf>
              <font>
                <color theme="1"/>
              </font>
              <fill>
                <patternFill>
                  <fgColor rgb="FFFFC000"/>
                  <bgColor rgb="FFFFC000"/>
                </patternFill>
              </fill>
            </x14:dxf>
          </x14:cfRule>
          <x14:cfRule type="cellIs" priority="3364" operator="equal" id="{41CB102F-0612-5F4A-A3BF-BA4FC4801F9C}">
            <xm:f>Hjelp!$A$4</xm:f>
            <x14:dxf>
              <font>
                <color rgb="FF9C5700"/>
              </font>
              <fill>
                <patternFill>
                  <bgColor rgb="FFFFEB9C"/>
                </patternFill>
              </fill>
            </x14:dxf>
          </x14:cfRule>
          <x14:cfRule type="cellIs" priority="3365" operator="equal" id="{32F09B28-F739-054E-ADD5-7820134AAE9B}">
            <xm:f>Hjelp!$A$2</xm:f>
            <x14:dxf>
              <font>
                <color rgb="FF9C0006"/>
              </font>
              <fill>
                <patternFill>
                  <bgColor rgb="FFFFC7CE"/>
                </patternFill>
              </fill>
            </x14:dxf>
          </x14:cfRule>
          <x14:cfRule type="cellIs" priority="3366" operator="equal" id="{1BA44D79-EB8C-AF44-8487-2AF885BB091B}">
            <xm:f>Hjelp!$A$2</xm:f>
            <x14:dxf>
              <font>
                <b/>
                <i val="0"/>
                <color rgb="FFFF0000"/>
              </font>
            </x14:dxf>
          </x14:cfRule>
          <x14:cfRule type="cellIs" priority="3367" operator="equal" id="{BC3E5E6E-02A8-9246-B48C-D61F30BF4D62}">
            <xm:f>Hjelp!$A$3</xm:f>
            <x14:dxf>
              <font>
                <color rgb="FF9C0006"/>
              </font>
              <fill>
                <patternFill>
                  <bgColor rgb="FFFFC7CE"/>
                </patternFill>
              </fill>
            </x14:dxf>
          </x14:cfRule>
          <xm:sqref>F1176</xm:sqref>
        </x14:conditionalFormatting>
        <x14:conditionalFormatting xmlns:xm="http://schemas.microsoft.com/office/excel/2006/main">
          <x14:cfRule type="cellIs" priority="3352" operator="equal" id="{B04C2985-5F5C-BC43-BA6E-536131153015}">
            <xm:f>Hjelp!$A$3</xm:f>
            <x14:dxf>
              <font>
                <color rgb="FFC00000"/>
              </font>
              <fill>
                <patternFill>
                  <bgColor theme="5" tint="0.39994506668294322"/>
                </patternFill>
              </fill>
            </x14:dxf>
          </x14:cfRule>
          <x14:cfRule type="cellIs" priority="3353" operator="equal" id="{6AA39764-708A-4E4C-890F-38DF3EA065B0}">
            <xm:f>Hjelp!$A$3</xm:f>
            <x14:dxf>
              <font>
                <color rgb="FFC00000"/>
              </font>
              <fill>
                <patternFill>
                  <bgColor theme="5"/>
                </patternFill>
              </fill>
            </x14:dxf>
          </x14:cfRule>
          <x14:cfRule type="cellIs" priority="3355" operator="equal" id="{64F83AF5-2DCA-C048-A21B-8EF7A25D3FFF}">
            <xm:f>Hjelp!$A$3</xm:f>
            <x14:dxf>
              <font>
                <color theme="1"/>
              </font>
              <fill>
                <patternFill>
                  <fgColor rgb="FFFFC000"/>
                  <bgColor rgb="FFFFC000"/>
                </patternFill>
              </fill>
            </x14:dxf>
          </x14:cfRule>
          <x14:cfRule type="cellIs" priority="3356" operator="equal" id="{B53F719D-ED2C-6548-B3B3-C0343F81C4FA}">
            <xm:f>Hjelp!$A$4</xm:f>
            <x14:dxf>
              <font>
                <color rgb="FF9C5700"/>
              </font>
              <fill>
                <patternFill>
                  <bgColor rgb="FFFFEB9C"/>
                </patternFill>
              </fill>
            </x14:dxf>
          </x14:cfRule>
          <x14:cfRule type="cellIs" priority="3357" operator="equal" id="{B73A2338-4A96-264E-9986-174EE57766A8}">
            <xm:f>Hjelp!$A$2</xm:f>
            <x14:dxf>
              <font>
                <color rgb="FF9C0006"/>
              </font>
              <fill>
                <patternFill>
                  <bgColor rgb="FFFFC7CE"/>
                </patternFill>
              </fill>
            </x14:dxf>
          </x14:cfRule>
          <x14:cfRule type="cellIs" priority="3358" operator="equal" id="{FC891143-1E75-B84B-894B-43F0779B0BD9}">
            <xm:f>Hjelp!$A$2</xm:f>
            <x14:dxf>
              <font>
                <b/>
                <i val="0"/>
                <color rgb="FFFF0000"/>
              </font>
            </x14:dxf>
          </x14:cfRule>
          <x14:cfRule type="cellIs" priority="3359" operator="equal" id="{8266CB14-1633-6D45-AE4C-772FABB2E303}">
            <xm:f>Hjelp!$A$3</xm:f>
            <x14:dxf>
              <font>
                <color rgb="FF9C0006"/>
              </font>
              <fill>
                <patternFill>
                  <bgColor rgb="FFFFC7CE"/>
                </patternFill>
              </fill>
            </x14:dxf>
          </x14:cfRule>
          <xm:sqref>F1188</xm:sqref>
        </x14:conditionalFormatting>
        <x14:conditionalFormatting xmlns:xm="http://schemas.microsoft.com/office/excel/2006/main">
          <x14:cfRule type="cellIs" priority="3344" operator="equal" id="{B93E4D98-2A4D-714E-A2F6-8747A2FACFE3}">
            <xm:f>Hjelp!$A$3</xm:f>
            <x14:dxf>
              <font>
                <color rgb="FFC00000"/>
              </font>
              <fill>
                <patternFill>
                  <bgColor theme="5" tint="0.39994506668294322"/>
                </patternFill>
              </fill>
            </x14:dxf>
          </x14:cfRule>
          <x14:cfRule type="cellIs" priority="3345" operator="equal" id="{73E03358-537C-F944-92B0-99436BB3C029}">
            <xm:f>Hjelp!$A$3</xm:f>
            <x14:dxf>
              <font>
                <color rgb="FFC00000"/>
              </font>
              <fill>
                <patternFill>
                  <bgColor theme="5"/>
                </patternFill>
              </fill>
            </x14:dxf>
          </x14:cfRule>
          <x14:cfRule type="cellIs" priority="3347" operator="equal" id="{337D821C-2D87-E24B-BB4E-747F3AC46DBE}">
            <xm:f>Hjelp!$A$3</xm:f>
            <x14:dxf>
              <font>
                <color theme="1"/>
              </font>
              <fill>
                <patternFill>
                  <fgColor rgb="FFFFC000"/>
                  <bgColor rgb="FFFFC000"/>
                </patternFill>
              </fill>
            </x14:dxf>
          </x14:cfRule>
          <x14:cfRule type="cellIs" priority="3348" operator="equal" id="{0E4AE921-99D5-EF4F-9B19-41DB6ECB48EA}">
            <xm:f>Hjelp!$A$4</xm:f>
            <x14:dxf>
              <font>
                <color rgb="FF9C5700"/>
              </font>
              <fill>
                <patternFill>
                  <bgColor rgb="FFFFEB9C"/>
                </patternFill>
              </fill>
            </x14:dxf>
          </x14:cfRule>
          <x14:cfRule type="cellIs" priority="3349" operator="equal" id="{1E8CEE51-FDA0-CA46-B08A-98333A93E122}">
            <xm:f>Hjelp!$A$2</xm:f>
            <x14:dxf>
              <font>
                <color rgb="FF9C0006"/>
              </font>
              <fill>
                <patternFill>
                  <bgColor rgb="FFFFC7CE"/>
                </patternFill>
              </fill>
            </x14:dxf>
          </x14:cfRule>
          <x14:cfRule type="cellIs" priority="3350" operator="equal" id="{2533E097-0716-1F4D-84CE-2E31BD86FBBE}">
            <xm:f>Hjelp!$A$2</xm:f>
            <x14:dxf>
              <font>
                <b/>
                <i val="0"/>
                <color rgb="FFFF0000"/>
              </font>
            </x14:dxf>
          </x14:cfRule>
          <x14:cfRule type="cellIs" priority="3351" operator="equal" id="{F40570CA-F45F-4B40-8267-E2509BFD2A5A}">
            <xm:f>Hjelp!$A$3</xm:f>
            <x14:dxf>
              <font>
                <color rgb="FF9C0006"/>
              </font>
              <fill>
                <patternFill>
                  <bgColor rgb="FFFFC7CE"/>
                </patternFill>
              </fill>
            </x14:dxf>
          </x14:cfRule>
          <xm:sqref>F1190</xm:sqref>
        </x14:conditionalFormatting>
        <x14:conditionalFormatting xmlns:xm="http://schemas.microsoft.com/office/excel/2006/main">
          <x14:cfRule type="cellIs" priority="1238" operator="equal" id="{2EC00CCF-3449-8C45-B0ED-73CD73DF20AE}">
            <xm:f>Hjelp!$A$3</xm:f>
            <x14:dxf>
              <font>
                <color rgb="FFC00000"/>
              </font>
              <fill>
                <patternFill>
                  <bgColor theme="5" tint="0.39994506668294322"/>
                </patternFill>
              </fill>
            </x14:dxf>
          </x14:cfRule>
          <x14:cfRule type="cellIs" priority="1239" operator="equal" id="{7D7E69AF-D87A-BC4E-BE9F-9964BC70ED69}">
            <xm:f>Hjelp!$A$3</xm:f>
            <x14:dxf>
              <font>
                <color rgb="FFC00000"/>
              </font>
              <fill>
                <patternFill>
                  <bgColor theme="5"/>
                </patternFill>
              </fill>
            </x14:dxf>
          </x14:cfRule>
          <x14:cfRule type="cellIs" priority="1240" operator="equal" id="{B834A248-F889-4D44-B6A3-B72ACACFF18E}">
            <xm:f>Hjelp!$A$3</xm:f>
            <x14:dxf>
              <font>
                <color theme="1"/>
              </font>
              <fill>
                <patternFill>
                  <fgColor rgb="FFFFC000"/>
                  <bgColor rgb="FFFFC000"/>
                </patternFill>
              </fill>
            </x14:dxf>
          </x14:cfRule>
          <x14:cfRule type="cellIs" priority="1241" operator="equal" id="{2DFDC8E3-5C73-DD44-8802-7B72E4E783FB}">
            <xm:f>Hjelp!$A$4</xm:f>
            <x14:dxf>
              <font>
                <color rgb="FF9C5700"/>
              </font>
              <fill>
                <patternFill>
                  <bgColor rgb="FFFFEB9C"/>
                </patternFill>
              </fill>
            </x14:dxf>
          </x14:cfRule>
          <x14:cfRule type="cellIs" priority="1242" operator="equal" id="{B3F2F464-7FDE-0346-A02E-25063C0F9B6C}">
            <xm:f>Hjelp!$A$2</xm:f>
            <x14:dxf>
              <font>
                <color rgb="FF9C0006"/>
              </font>
              <fill>
                <patternFill>
                  <bgColor rgb="FFFFC7CE"/>
                </patternFill>
              </fill>
            </x14:dxf>
          </x14:cfRule>
          <x14:cfRule type="cellIs" priority="1243" operator="equal" id="{CEB2D53C-0D7A-C743-B5BA-72770B669CC6}">
            <xm:f>Hjelp!$A$2</xm:f>
            <x14:dxf>
              <font>
                <b/>
                <i val="0"/>
                <color rgb="FFFF0000"/>
              </font>
            </x14:dxf>
          </x14:cfRule>
          <x14:cfRule type="cellIs" priority="1244" operator="equal" id="{63F7EECF-007E-8142-A119-A5684EE2C702}">
            <xm:f>Hjelp!$A$3</xm:f>
            <x14:dxf>
              <font>
                <color rgb="FF9C0006"/>
              </font>
              <fill>
                <patternFill>
                  <bgColor rgb="FFFFC7CE"/>
                </patternFill>
              </fill>
            </x14:dxf>
          </x14:cfRule>
          <x14:cfRule type="cellIs" priority="1245" operator="equal" id="{6290D299-9263-AB40-A5E6-A7ED4D7AF9ED}">
            <xm:f>Hjelp!$A$3</xm:f>
            <x14:dxf>
              <font>
                <color rgb="FFC00000"/>
              </font>
              <fill>
                <patternFill>
                  <bgColor theme="5" tint="0.39994506668294322"/>
                </patternFill>
              </fill>
            </x14:dxf>
          </x14:cfRule>
          <x14:cfRule type="cellIs" priority="1246" operator="equal" id="{6615CA37-1043-2B41-ABB0-C54FD4A6045E}">
            <xm:f>Hjelp!$A$3</xm:f>
            <x14:dxf>
              <font>
                <color rgb="FFC00000"/>
              </font>
              <fill>
                <patternFill>
                  <bgColor theme="5"/>
                </patternFill>
              </fill>
            </x14:dxf>
          </x14:cfRule>
          <x14:cfRule type="cellIs" priority="1247" operator="equal" id="{988A8DE6-6CDA-F249-9350-8EC18FD33EA6}">
            <xm:f>Hjelp!$A$3</xm:f>
            <x14:dxf>
              <font>
                <color theme="1"/>
              </font>
              <fill>
                <patternFill>
                  <fgColor rgb="FFFFC000"/>
                  <bgColor rgb="FFFFC000"/>
                </patternFill>
              </fill>
            </x14:dxf>
          </x14:cfRule>
          <x14:cfRule type="cellIs" priority="1248" operator="equal" id="{F0F48FD8-08D8-BE4B-B008-737A98B15F80}">
            <xm:f>Hjelp!$A$4</xm:f>
            <x14:dxf>
              <font>
                <color rgb="FF9C5700"/>
              </font>
              <fill>
                <patternFill>
                  <bgColor rgb="FFFFEB9C"/>
                </patternFill>
              </fill>
            </x14:dxf>
          </x14:cfRule>
          <x14:cfRule type="cellIs" priority="1249" operator="equal" id="{27584A7A-CA8C-3D4B-B1D1-F5FEF608BAE5}">
            <xm:f>Hjelp!$A$2</xm:f>
            <x14:dxf>
              <font>
                <color rgb="FF9C0006"/>
              </font>
              <fill>
                <patternFill>
                  <bgColor rgb="FFFFC7CE"/>
                </patternFill>
              </fill>
            </x14:dxf>
          </x14:cfRule>
          <x14:cfRule type="cellIs" priority="1250" operator="equal" id="{F800AC91-8654-0440-96DB-BE1B40C04395}">
            <xm:f>Hjelp!$A$2</xm:f>
            <x14:dxf>
              <font>
                <b/>
                <i val="0"/>
                <color rgb="FFFF0000"/>
              </font>
            </x14:dxf>
          </x14:cfRule>
          <x14:cfRule type="cellIs" priority="1251" operator="equal" id="{185A34BD-83B1-4447-BCF3-38513987E3B7}">
            <xm:f>Hjelp!$A$3</xm:f>
            <x14:dxf>
              <font>
                <color rgb="FF9C0006"/>
              </font>
              <fill>
                <patternFill>
                  <bgColor rgb="FFFFC7CE"/>
                </patternFill>
              </fill>
            </x14:dxf>
          </x14:cfRule>
          <x14:cfRule type="cellIs" priority="1252" operator="equal" id="{578EF66C-F165-A84B-A122-5EEF461ED902}">
            <xm:f>Hjelp!$A$3</xm:f>
            <x14:dxf>
              <font>
                <color rgb="FFC00000"/>
              </font>
              <fill>
                <patternFill>
                  <bgColor theme="5" tint="0.39994506668294322"/>
                </patternFill>
              </fill>
            </x14:dxf>
          </x14:cfRule>
          <x14:cfRule type="cellIs" priority="1253" operator="equal" id="{A46FDD7A-CE2C-6E48-B0CB-AF491858AAF1}">
            <xm:f>Hjelp!$A$3</xm:f>
            <x14:dxf>
              <font>
                <color rgb="FFC00000"/>
              </font>
              <fill>
                <patternFill>
                  <bgColor theme="5"/>
                </patternFill>
              </fill>
            </x14:dxf>
          </x14:cfRule>
          <x14:cfRule type="cellIs" priority="1254" operator="equal" id="{52273A37-4D07-1F42-BC75-E0E84253B211}">
            <xm:f>Hjelp!$A$3</xm:f>
            <x14:dxf>
              <font>
                <color theme="1"/>
              </font>
              <fill>
                <patternFill>
                  <fgColor rgb="FFFFC000"/>
                  <bgColor rgb="FFFFC000"/>
                </patternFill>
              </fill>
            </x14:dxf>
          </x14:cfRule>
          <x14:cfRule type="cellIs" priority="1255" operator="equal" id="{36A48B7C-5C1C-EB42-AA82-EEBC373EA593}">
            <xm:f>Hjelp!$A$4</xm:f>
            <x14:dxf>
              <font>
                <color rgb="FF9C5700"/>
              </font>
              <fill>
                <patternFill>
                  <bgColor rgb="FFFFEB9C"/>
                </patternFill>
              </fill>
            </x14:dxf>
          </x14:cfRule>
          <x14:cfRule type="cellIs" priority="1256" operator="equal" id="{CD7EC157-7299-9F49-BDF8-49671A932BF9}">
            <xm:f>Hjelp!$A$2</xm:f>
            <x14:dxf>
              <font>
                <color rgb="FF9C0006"/>
              </font>
              <fill>
                <patternFill>
                  <bgColor rgb="FFFFC7CE"/>
                </patternFill>
              </fill>
            </x14:dxf>
          </x14:cfRule>
          <x14:cfRule type="cellIs" priority="1257" operator="equal" id="{6FC8BCE4-B336-6E47-B11F-AE955FB1BA72}">
            <xm:f>Hjelp!$A$2</xm:f>
            <x14:dxf>
              <font>
                <b/>
                <i val="0"/>
                <color rgb="FFFF0000"/>
              </font>
            </x14:dxf>
          </x14:cfRule>
          <x14:cfRule type="cellIs" priority="1258" operator="equal" id="{C66F08B2-A6BF-9042-8BD7-25AA32A94971}">
            <xm:f>Hjelp!$A$3</xm:f>
            <x14:dxf>
              <font>
                <color rgb="FF9C0006"/>
              </font>
              <fill>
                <patternFill>
                  <bgColor rgb="FFFFC7CE"/>
                </patternFill>
              </fill>
            </x14:dxf>
          </x14:cfRule>
          <x14:cfRule type="cellIs" priority="3336" operator="equal" id="{442A9B23-3B02-0C44-BF31-570A800A5563}">
            <xm:f>Hjelp!$A$3</xm:f>
            <x14:dxf>
              <font>
                <color rgb="FFC00000"/>
              </font>
              <fill>
                <patternFill>
                  <bgColor theme="5" tint="0.39994506668294322"/>
                </patternFill>
              </fill>
            </x14:dxf>
          </x14:cfRule>
          <x14:cfRule type="cellIs" priority="3337" operator="equal" id="{81E7C1E1-77B1-B044-B4B4-DCFDE893A516}">
            <xm:f>Hjelp!$A$3</xm:f>
            <x14:dxf>
              <font>
                <color rgb="FFC00000"/>
              </font>
              <fill>
                <patternFill>
                  <bgColor theme="5"/>
                </patternFill>
              </fill>
            </x14:dxf>
          </x14:cfRule>
          <x14:cfRule type="cellIs" priority="3339" operator="equal" id="{EEA3F41E-B03F-D242-A2C0-8C9BDD4D8AA1}">
            <xm:f>Hjelp!$A$3</xm:f>
            <x14:dxf>
              <font>
                <color theme="1"/>
              </font>
              <fill>
                <patternFill>
                  <fgColor rgb="FFFFC000"/>
                  <bgColor rgb="FFFFC000"/>
                </patternFill>
              </fill>
            </x14:dxf>
          </x14:cfRule>
          <x14:cfRule type="cellIs" priority="3340" operator="equal" id="{49B489BA-7B54-A343-8642-782FB513A046}">
            <xm:f>Hjelp!$A$4</xm:f>
            <x14:dxf>
              <font>
                <color rgb="FF9C5700"/>
              </font>
              <fill>
                <patternFill>
                  <bgColor rgb="FFFFEB9C"/>
                </patternFill>
              </fill>
            </x14:dxf>
          </x14:cfRule>
          <x14:cfRule type="cellIs" priority="3341" operator="equal" id="{820337BA-BD46-B942-8505-AF286A059A9C}">
            <xm:f>Hjelp!$A$2</xm:f>
            <x14:dxf>
              <font>
                <color rgb="FF9C0006"/>
              </font>
              <fill>
                <patternFill>
                  <bgColor rgb="FFFFC7CE"/>
                </patternFill>
              </fill>
            </x14:dxf>
          </x14:cfRule>
          <x14:cfRule type="cellIs" priority="3342" operator="equal" id="{35A93509-2B87-D946-A3D5-C3BAA722DB21}">
            <xm:f>Hjelp!$A$2</xm:f>
            <x14:dxf>
              <font>
                <b/>
                <i val="0"/>
                <color rgb="FFFF0000"/>
              </font>
            </x14:dxf>
          </x14:cfRule>
          <x14:cfRule type="cellIs" priority="3343" operator="equal" id="{C8F743F5-C077-0C48-A59C-799131D33839}">
            <xm:f>Hjelp!$A$3</xm:f>
            <x14:dxf>
              <font>
                <color rgb="FF9C0006"/>
              </font>
              <fill>
                <patternFill>
                  <bgColor rgb="FFFFC7CE"/>
                </patternFill>
              </fill>
            </x14:dxf>
          </x14:cfRule>
          <xm:sqref>F1202</xm:sqref>
        </x14:conditionalFormatting>
        <x14:conditionalFormatting xmlns:xm="http://schemas.microsoft.com/office/excel/2006/main">
          <x14:cfRule type="cellIs" priority="3328" operator="equal" id="{AE9C50A4-4F19-D140-B73D-AE89B2C0C065}">
            <xm:f>Hjelp!$A$3</xm:f>
            <x14:dxf>
              <font>
                <color rgb="FFC00000"/>
              </font>
              <fill>
                <patternFill>
                  <bgColor theme="5" tint="0.39994506668294322"/>
                </patternFill>
              </fill>
            </x14:dxf>
          </x14:cfRule>
          <x14:cfRule type="cellIs" priority="3329" operator="equal" id="{14110B7D-85D1-A145-98C2-10FAAA35E788}">
            <xm:f>Hjelp!$A$3</xm:f>
            <x14:dxf>
              <font>
                <color rgb="FFC00000"/>
              </font>
              <fill>
                <patternFill>
                  <bgColor theme="5"/>
                </patternFill>
              </fill>
            </x14:dxf>
          </x14:cfRule>
          <x14:cfRule type="cellIs" priority="3331" operator="equal" id="{577BACFA-A620-3744-8218-2AB9F085188F}">
            <xm:f>Hjelp!$A$3</xm:f>
            <x14:dxf>
              <font>
                <color theme="1"/>
              </font>
              <fill>
                <patternFill>
                  <fgColor rgb="FFFFC000"/>
                  <bgColor rgb="FFFFC000"/>
                </patternFill>
              </fill>
            </x14:dxf>
          </x14:cfRule>
          <x14:cfRule type="cellIs" priority="3332" operator="equal" id="{E4708F47-7EA6-E046-B71B-79FAE4AA95D4}">
            <xm:f>Hjelp!$A$4</xm:f>
            <x14:dxf>
              <font>
                <color rgb="FF9C5700"/>
              </font>
              <fill>
                <patternFill>
                  <bgColor rgb="FFFFEB9C"/>
                </patternFill>
              </fill>
            </x14:dxf>
          </x14:cfRule>
          <x14:cfRule type="cellIs" priority="3333" operator="equal" id="{45094843-CCF0-D848-B910-27D45EBF7A31}">
            <xm:f>Hjelp!$A$2</xm:f>
            <x14:dxf>
              <font>
                <color rgb="FF9C0006"/>
              </font>
              <fill>
                <patternFill>
                  <bgColor rgb="FFFFC7CE"/>
                </patternFill>
              </fill>
            </x14:dxf>
          </x14:cfRule>
          <x14:cfRule type="cellIs" priority="3334" operator="equal" id="{45C61194-EF98-6B4E-A0D5-8A4D9197F26F}">
            <xm:f>Hjelp!$A$2</xm:f>
            <x14:dxf>
              <font>
                <b/>
                <i val="0"/>
                <color rgb="FFFF0000"/>
              </font>
            </x14:dxf>
          </x14:cfRule>
          <x14:cfRule type="cellIs" priority="3335" operator="equal" id="{144B9DB8-E733-A842-98FD-8EF14F9BA721}">
            <xm:f>Hjelp!$A$3</xm:f>
            <x14:dxf>
              <font>
                <color rgb="FF9C0006"/>
              </font>
              <fill>
                <patternFill>
                  <bgColor rgb="FFFFC7CE"/>
                </patternFill>
              </fill>
            </x14:dxf>
          </x14:cfRule>
          <xm:sqref>F1206</xm:sqref>
        </x14:conditionalFormatting>
        <x14:conditionalFormatting xmlns:xm="http://schemas.microsoft.com/office/excel/2006/main">
          <x14:cfRule type="cellIs" priority="1217" operator="equal" id="{11C0281D-2499-D949-A2C1-A7DD417CC7F4}">
            <xm:f>Hjelp!$A$3</xm:f>
            <x14:dxf>
              <font>
                <color rgb="FFC00000"/>
              </font>
              <fill>
                <patternFill>
                  <bgColor theme="5" tint="0.39994506668294322"/>
                </patternFill>
              </fill>
            </x14:dxf>
          </x14:cfRule>
          <x14:cfRule type="cellIs" priority="1218" operator="equal" id="{9A2CB149-5D0F-F545-B2FA-F4D2FF78BC7B}">
            <xm:f>Hjelp!$A$3</xm:f>
            <x14:dxf>
              <font>
                <color rgb="FFC00000"/>
              </font>
              <fill>
                <patternFill>
                  <bgColor theme="5"/>
                </patternFill>
              </fill>
            </x14:dxf>
          </x14:cfRule>
          <x14:cfRule type="cellIs" priority="1219" operator="equal" id="{964DED88-B176-F546-B97E-55AC0D8B5FC7}">
            <xm:f>Hjelp!$A$3</xm:f>
            <x14:dxf>
              <font>
                <color theme="1"/>
              </font>
              <fill>
                <patternFill>
                  <fgColor rgb="FFFFC000"/>
                  <bgColor rgb="FFFFC000"/>
                </patternFill>
              </fill>
            </x14:dxf>
          </x14:cfRule>
          <x14:cfRule type="cellIs" priority="1220" operator="equal" id="{B2245FCC-1FC1-BD4D-B2A6-3C8375D06709}">
            <xm:f>Hjelp!$A$4</xm:f>
            <x14:dxf>
              <font>
                <color rgb="FF9C5700"/>
              </font>
              <fill>
                <patternFill>
                  <bgColor rgb="FFFFEB9C"/>
                </patternFill>
              </fill>
            </x14:dxf>
          </x14:cfRule>
          <x14:cfRule type="cellIs" priority="1221" operator="equal" id="{79CA1916-03A4-584A-B2AA-03B20A8EE31F}">
            <xm:f>Hjelp!$A$2</xm:f>
            <x14:dxf>
              <font>
                <color rgb="FF9C0006"/>
              </font>
              <fill>
                <patternFill>
                  <bgColor rgb="FFFFC7CE"/>
                </patternFill>
              </fill>
            </x14:dxf>
          </x14:cfRule>
          <x14:cfRule type="cellIs" priority="1222" operator="equal" id="{076AB06D-DD3D-D143-8E64-CA19923B6663}">
            <xm:f>Hjelp!$A$2</xm:f>
            <x14:dxf>
              <font>
                <b/>
                <i val="0"/>
                <color rgb="FFFF0000"/>
              </font>
            </x14:dxf>
          </x14:cfRule>
          <x14:cfRule type="cellIs" priority="1223" operator="equal" id="{3622B3E7-65FC-CC44-8A5B-F4EBC2CCBEFA}">
            <xm:f>Hjelp!$A$3</xm:f>
            <x14:dxf>
              <font>
                <color rgb="FF9C0006"/>
              </font>
              <fill>
                <patternFill>
                  <bgColor rgb="FFFFC7CE"/>
                </patternFill>
              </fill>
            </x14:dxf>
          </x14:cfRule>
          <x14:cfRule type="cellIs" priority="1224" operator="equal" id="{ADB8F8F4-2E68-6A45-94D7-A4270149974A}">
            <xm:f>Hjelp!$A$3</xm:f>
            <x14:dxf>
              <font>
                <color rgb="FFC00000"/>
              </font>
              <fill>
                <patternFill>
                  <bgColor theme="5" tint="0.39994506668294322"/>
                </patternFill>
              </fill>
            </x14:dxf>
          </x14:cfRule>
          <x14:cfRule type="cellIs" priority="1225" operator="equal" id="{2132973D-89D3-B647-86CE-FD12E1FF5D18}">
            <xm:f>Hjelp!$A$3</xm:f>
            <x14:dxf>
              <font>
                <color rgb="FFC00000"/>
              </font>
              <fill>
                <patternFill>
                  <bgColor theme="5"/>
                </patternFill>
              </fill>
            </x14:dxf>
          </x14:cfRule>
          <x14:cfRule type="cellIs" priority="1226" operator="equal" id="{E586DE63-FF8A-2044-8647-8CFA18BAEA19}">
            <xm:f>Hjelp!$A$3</xm:f>
            <x14:dxf>
              <font>
                <color theme="1"/>
              </font>
              <fill>
                <patternFill>
                  <fgColor rgb="FFFFC000"/>
                  <bgColor rgb="FFFFC000"/>
                </patternFill>
              </fill>
            </x14:dxf>
          </x14:cfRule>
          <x14:cfRule type="cellIs" priority="1227" operator="equal" id="{A8CA32EC-32DC-D04F-A733-C82E7FDC0530}">
            <xm:f>Hjelp!$A$4</xm:f>
            <x14:dxf>
              <font>
                <color rgb="FF9C5700"/>
              </font>
              <fill>
                <patternFill>
                  <bgColor rgb="FFFFEB9C"/>
                </patternFill>
              </fill>
            </x14:dxf>
          </x14:cfRule>
          <x14:cfRule type="cellIs" priority="1228" operator="equal" id="{5BA90E00-D84A-3041-9741-F2BEB402FA42}">
            <xm:f>Hjelp!$A$2</xm:f>
            <x14:dxf>
              <font>
                <color rgb="FF9C0006"/>
              </font>
              <fill>
                <patternFill>
                  <bgColor rgb="FFFFC7CE"/>
                </patternFill>
              </fill>
            </x14:dxf>
          </x14:cfRule>
          <x14:cfRule type="cellIs" priority="1229" operator="equal" id="{BBD8F632-CAA7-CA4E-B4DF-1C355067EDC4}">
            <xm:f>Hjelp!$A$2</xm:f>
            <x14:dxf>
              <font>
                <b/>
                <i val="0"/>
                <color rgb="FFFF0000"/>
              </font>
            </x14:dxf>
          </x14:cfRule>
          <x14:cfRule type="cellIs" priority="1230" operator="equal" id="{4B4D634D-5CA6-7044-8290-8F5B3BDB11D1}">
            <xm:f>Hjelp!$A$3</xm:f>
            <x14:dxf>
              <font>
                <color rgb="FF9C0006"/>
              </font>
              <fill>
                <patternFill>
                  <bgColor rgb="FFFFC7CE"/>
                </patternFill>
              </fill>
            </x14:dxf>
          </x14:cfRule>
          <x14:cfRule type="cellIs" priority="1231" operator="equal" id="{A126053C-AC14-4645-8140-D26F8ABFACDE}">
            <xm:f>Hjelp!$A$3</xm:f>
            <x14:dxf>
              <font>
                <color rgb="FFC00000"/>
              </font>
              <fill>
                <patternFill>
                  <bgColor theme="5" tint="0.39994506668294322"/>
                </patternFill>
              </fill>
            </x14:dxf>
          </x14:cfRule>
          <x14:cfRule type="cellIs" priority="1232" operator="equal" id="{D93E103C-41BF-2042-B99C-D00308305840}">
            <xm:f>Hjelp!$A$3</xm:f>
            <x14:dxf>
              <font>
                <color rgb="FFC00000"/>
              </font>
              <fill>
                <patternFill>
                  <bgColor theme="5"/>
                </patternFill>
              </fill>
            </x14:dxf>
          </x14:cfRule>
          <x14:cfRule type="cellIs" priority="1233" operator="equal" id="{7C4D0398-1AFB-3849-B393-6C291CF86D7D}">
            <xm:f>Hjelp!$A$3</xm:f>
            <x14:dxf>
              <font>
                <color theme="1"/>
              </font>
              <fill>
                <patternFill>
                  <fgColor rgb="FFFFC000"/>
                  <bgColor rgb="FFFFC000"/>
                </patternFill>
              </fill>
            </x14:dxf>
          </x14:cfRule>
          <x14:cfRule type="cellIs" priority="1234" operator="equal" id="{755964DF-3B5E-8C40-BA2E-3BB332C08D32}">
            <xm:f>Hjelp!$A$4</xm:f>
            <x14:dxf>
              <font>
                <color rgb="FF9C5700"/>
              </font>
              <fill>
                <patternFill>
                  <bgColor rgb="FFFFEB9C"/>
                </patternFill>
              </fill>
            </x14:dxf>
          </x14:cfRule>
          <x14:cfRule type="cellIs" priority="1235" operator="equal" id="{2D0EC1B4-681D-704E-8F8E-F9B9EA163532}">
            <xm:f>Hjelp!$A$2</xm:f>
            <x14:dxf>
              <font>
                <color rgb="FF9C0006"/>
              </font>
              <fill>
                <patternFill>
                  <bgColor rgb="FFFFC7CE"/>
                </patternFill>
              </fill>
            </x14:dxf>
          </x14:cfRule>
          <x14:cfRule type="cellIs" priority="1236" operator="equal" id="{042E20AE-69A5-4D43-915B-CA7E5A507CC1}">
            <xm:f>Hjelp!$A$2</xm:f>
            <x14:dxf>
              <font>
                <b/>
                <i val="0"/>
                <color rgb="FFFF0000"/>
              </font>
            </x14:dxf>
          </x14:cfRule>
          <x14:cfRule type="cellIs" priority="1237" operator="equal" id="{E81AB764-A26D-C246-8256-B149DFE3233F}">
            <xm:f>Hjelp!$A$3</xm:f>
            <x14:dxf>
              <font>
                <color rgb="FF9C0006"/>
              </font>
              <fill>
                <patternFill>
                  <bgColor rgb="FFFFC7CE"/>
                </patternFill>
              </fill>
            </x14:dxf>
          </x14:cfRule>
          <x14:cfRule type="cellIs" priority="3320" operator="equal" id="{D305A8FD-9BBE-A34C-AD07-686CDBAB3706}">
            <xm:f>Hjelp!$A$3</xm:f>
            <x14:dxf>
              <font>
                <color rgb="FFC00000"/>
              </font>
              <fill>
                <patternFill>
                  <bgColor theme="5" tint="0.39994506668294322"/>
                </patternFill>
              </fill>
            </x14:dxf>
          </x14:cfRule>
          <x14:cfRule type="cellIs" priority="3321" operator="equal" id="{410FC852-9517-C64B-9B7B-984C31FA97B2}">
            <xm:f>Hjelp!$A$3</xm:f>
            <x14:dxf>
              <font>
                <color rgb="FFC00000"/>
              </font>
              <fill>
                <patternFill>
                  <bgColor theme="5"/>
                </patternFill>
              </fill>
            </x14:dxf>
          </x14:cfRule>
          <x14:cfRule type="cellIs" priority="3323" operator="equal" id="{3CD55523-52EC-C44F-A0CC-4BD70F49DEC7}">
            <xm:f>Hjelp!$A$3</xm:f>
            <x14:dxf>
              <font>
                <color theme="1"/>
              </font>
              <fill>
                <patternFill>
                  <fgColor rgb="FFFFC000"/>
                  <bgColor rgb="FFFFC000"/>
                </patternFill>
              </fill>
            </x14:dxf>
          </x14:cfRule>
          <x14:cfRule type="cellIs" priority="3324" operator="equal" id="{AB6BE9A5-47A6-A744-8754-AB0586C3B878}">
            <xm:f>Hjelp!$A$4</xm:f>
            <x14:dxf>
              <font>
                <color rgb="FF9C5700"/>
              </font>
              <fill>
                <patternFill>
                  <bgColor rgb="FFFFEB9C"/>
                </patternFill>
              </fill>
            </x14:dxf>
          </x14:cfRule>
          <x14:cfRule type="cellIs" priority="3325" operator="equal" id="{796856F1-60AA-8247-B872-256D6664058C}">
            <xm:f>Hjelp!$A$2</xm:f>
            <x14:dxf>
              <font>
                <color rgb="FF9C0006"/>
              </font>
              <fill>
                <patternFill>
                  <bgColor rgb="FFFFC7CE"/>
                </patternFill>
              </fill>
            </x14:dxf>
          </x14:cfRule>
          <x14:cfRule type="cellIs" priority="3326" operator="equal" id="{62C123E5-F735-5C47-8F55-00BD71896C93}">
            <xm:f>Hjelp!$A$2</xm:f>
            <x14:dxf>
              <font>
                <b/>
                <i val="0"/>
                <color rgb="FFFF0000"/>
              </font>
            </x14:dxf>
          </x14:cfRule>
          <x14:cfRule type="cellIs" priority="3327" operator="equal" id="{B6490F72-DFE1-B24E-A380-F77032168789}">
            <xm:f>Hjelp!$A$3</xm:f>
            <x14:dxf>
              <font>
                <color rgb="FF9C0006"/>
              </font>
              <fill>
                <patternFill>
                  <bgColor rgb="FFFFC7CE"/>
                </patternFill>
              </fill>
            </x14:dxf>
          </x14:cfRule>
          <xm:sqref>F1211</xm:sqref>
        </x14:conditionalFormatting>
        <x14:conditionalFormatting xmlns:xm="http://schemas.microsoft.com/office/excel/2006/main">
          <x14:cfRule type="cellIs" priority="1175" operator="equal" id="{4FE23421-96D4-F943-A33C-137E89CAC23E}">
            <xm:f>Hjelp!$A$3</xm:f>
            <x14:dxf>
              <font>
                <color rgb="FFC00000"/>
              </font>
              <fill>
                <patternFill>
                  <bgColor theme="5" tint="0.39994506668294322"/>
                </patternFill>
              </fill>
            </x14:dxf>
          </x14:cfRule>
          <x14:cfRule type="cellIs" priority="1176" operator="equal" id="{540EBCAB-23D6-AF40-A9D9-D534C0456A8A}">
            <xm:f>Hjelp!$A$3</xm:f>
            <x14:dxf>
              <font>
                <color rgb="FFC00000"/>
              </font>
              <fill>
                <patternFill>
                  <bgColor theme="5"/>
                </patternFill>
              </fill>
            </x14:dxf>
          </x14:cfRule>
          <x14:cfRule type="cellIs" priority="1177" operator="equal" id="{5A110639-F135-9543-9F42-125338688B3C}">
            <xm:f>Hjelp!$A$3</xm:f>
            <x14:dxf>
              <font>
                <color theme="1"/>
              </font>
              <fill>
                <patternFill>
                  <fgColor rgb="FFFFC000"/>
                  <bgColor rgb="FFFFC000"/>
                </patternFill>
              </fill>
            </x14:dxf>
          </x14:cfRule>
          <x14:cfRule type="cellIs" priority="1178" operator="equal" id="{690C25A7-21B0-174C-B74E-02C31F31F6BF}">
            <xm:f>Hjelp!$A$4</xm:f>
            <x14:dxf>
              <font>
                <color rgb="FF9C5700"/>
              </font>
              <fill>
                <patternFill>
                  <bgColor rgb="FFFFEB9C"/>
                </patternFill>
              </fill>
            </x14:dxf>
          </x14:cfRule>
          <x14:cfRule type="cellIs" priority="1179" operator="equal" id="{249FA03B-2883-E145-8422-B4C856F1D809}">
            <xm:f>Hjelp!$A$2</xm:f>
            <x14:dxf>
              <font>
                <color rgb="FF9C0006"/>
              </font>
              <fill>
                <patternFill>
                  <bgColor rgb="FFFFC7CE"/>
                </patternFill>
              </fill>
            </x14:dxf>
          </x14:cfRule>
          <x14:cfRule type="cellIs" priority="1180" operator="equal" id="{D4567FB9-5CEF-F94F-AEB5-DEE119FD05C5}">
            <xm:f>Hjelp!$A$2</xm:f>
            <x14:dxf>
              <font>
                <b/>
                <i val="0"/>
                <color rgb="FFFF0000"/>
              </font>
            </x14:dxf>
          </x14:cfRule>
          <x14:cfRule type="cellIs" priority="1181" operator="equal" id="{FD696796-5C7A-3F4F-858A-2385D4EBA7E2}">
            <xm:f>Hjelp!$A$3</xm:f>
            <x14:dxf>
              <font>
                <color rgb="FF9C0006"/>
              </font>
              <fill>
                <patternFill>
                  <bgColor rgb="FFFFC7CE"/>
                </patternFill>
              </fill>
            </x14:dxf>
          </x14:cfRule>
          <x14:cfRule type="cellIs" priority="1182" operator="equal" id="{7EA81E92-726C-3E42-92BC-B9CF4B638527}">
            <xm:f>Hjelp!$A$3</xm:f>
            <x14:dxf>
              <font>
                <color rgb="FFC00000"/>
              </font>
              <fill>
                <patternFill>
                  <bgColor theme="5" tint="0.39994506668294322"/>
                </patternFill>
              </fill>
            </x14:dxf>
          </x14:cfRule>
          <x14:cfRule type="cellIs" priority="1183" operator="equal" id="{8592128B-C01C-5444-9253-856A6F394846}">
            <xm:f>Hjelp!$A$3</xm:f>
            <x14:dxf>
              <font>
                <color rgb="FFC00000"/>
              </font>
              <fill>
                <patternFill>
                  <bgColor theme="5"/>
                </patternFill>
              </fill>
            </x14:dxf>
          </x14:cfRule>
          <x14:cfRule type="cellIs" priority="1184" operator="equal" id="{5FFF4FF7-2442-5F47-A1DD-77E4652AE526}">
            <xm:f>Hjelp!$A$3</xm:f>
            <x14:dxf>
              <font>
                <color theme="1"/>
              </font>
              <fill>
                <patternFill>
                  <fgColor rgb="FFFFC000"/>
                  <bgColor rgb="FFFFC000"/>
                </patternFill>
              </fill>
            </x14:dxf>
          </x14:cfRule>
          <x14:cfRule type="cellIs" priority="1185" operator="equal" id="{03507B61-BD78-8B45-B0C4-CB3E728019D6}">
            <xm:f>Hjelp!$A$4</xm:f>
            <x14:dxf>
              <font>
                <color rgb="FF9C5700"/>
              </font>
              <fill>
                <patternFill>
                  <bgColor rgb="FFFFEB9C"/>
                </patternFill>
              </fill>
            </x14:dxf>
          </x14:cfRule>
          <x14:cfRule type="cellIs" priority="1186" operator="equal" id="{5E547BFF-F586-4F46-8046-192A6B5F66DD}">
            <xm:f>Hjelp!$A$2</xm:f>
            <x14:dxf>
              <font>
                <color rgb="FF9C0006"/>
              </font>
              <fill>
                <patternFill>
                  <bgColor rgb="FFFFC7CE"/>
                </patternFill>
              </fill>
            </x14:dxf>
          </x14:cfRule>
          <x14:cfRule type="cellIs" priority="1187" operator="equal" id="{2ACA0292-EE92-9542-B168-26E9FC94D0D9}">
            <xm:f>Hjelp!$A$2</xm:f>
            <x14:dxf>
              <font>
                <b/>
                <i val="0"/>
                <color rgb="FFFF0000"/>
              </font>
            </x14:dxf>
          </x14:cfRule>
          <x14:cfRule type="cellIs" priority="1188" operator="equal" id="{090C95A6-1043-F74D-A6B1-708A3B51F586}">
            <xm:f>Hjelp!$A$3</xm:f>
            <x14:dxf>
              <font>
                <color rgb="FF9C0006"/>
              </font>
              <fill>
                <patternFill>
                  <bgColor rgb="FFFFC7CE"/>
                </patternFill>
              </fill>
            </x14:dxf>
          </x14:cfRule>
          <x14:cfRule type="cellIs" priority="1189" operator="equal" id="{38748E84-36A9-3046-A112-3672E24EB7D8}">
            <xm:f>Hjelp!$A$3</xm:f>
            <x14:dxf>
              <font>
                <color rgb="FFC00000"/>
              </font>
              <fill>
                <patternFill>
                  <bgColor theme="5" tint="0.39994506668294322"/>
                </patternFill>
              </fill>
            </x14:dxf>
          </x14:cfRule>
          <x14:cfRule type="cellIs" priority="1190" operator="equal" id="{46E11DE8-6B39-F74D-BF78-51365406642D}">
            <xm:f>Hjelp!$A$3</xm:f>
            <x14:dxf>
              <font>
                <color rgb="FFC00000"/>
              </font>
              <fill>
                <patternFill>
                  <bgColor theme="5"/>
                </patternFill>
              </fill>
            </x14:dxf>
          </x14:cfRule>
          <x14:cfRule type="cellIs" priority="1191" operator="equal" id="{89C90649-FD1B-0C4F-BC13-B88CABB1C4EA}">
            <xm:f>Hjelp!$A$3</xm:f>
            <x14:dxf>
              <font>
                <color theme="1"/>
              </font>
              <fill>
                <patternFill>
                  <fgColor rgb="FFFFC000"/>
                  <bgColor rgb="FFFFC000"/>
                </patternFill>
              </fill>
            </x14:dxf>
          </x14:cfRule>
          <x14:cfRule type="cellIs" priority="1192" operator="equal" id="{A69573D8-080A-C94B-98E1-8FEBE282FBCF}">
            <xm:f>Hjelp!$A$4</xm:f>
            <x14:dxf>
              <font>
                <color rgb="FF9C5700"/>
              </font>
              <fill>
                <patternFill>
                  <bgColor rgb="FFFFEB9C"/>
                </patternFill>
              </fill>
            </x14:dxf>
          </x14:cfRule>
          <x14:cfRule type="cellIs" priority="1193" operator="equal" id="{56066FBB-B413-664F-BD94-6587E4F3535F}">
            <xm:f>Hjelp!$A$2</xm:f>
            <x14:dxf>
              <font>
                <color rgb="FF9C0006"/>
              </font>
              <fill>
                <patternFill>
                  <bgColor rgb="FFFFC7CE"/>
                </patternFill>
              </fill>
            </x14:dxf>
          </x14:cfRule>
          <x14:cfRule type="cellIs" priority="1194" operator="equal" id="{FEA84B02-8E23-D04E-A8B4-581776F8EF26}">
            <xm:f>Hjelp!$A$2</xm:f>
            <x14:dxf>
              <font>
                <b/>
                <i val="0"/>
                <color rgb="FFFF0000"/>
              </font>
            </x14:dxf>
          </x14:cfRule>
          <x14:cfRule type="cellIs" priority="1195" operator="equal" id="{B710C8AA-1958-C749-ABD8-E03C58E539F6}">
            <xm:f>Hjelp!$A$3</xm:f>
            <x14:dxf>
              <font>
                <color rgb="FF9C0006"/>
              </font>
              <fill>
                <patternFill>
                  <bgColor rgb="FFFFC7CE"/>
                </patternFill>
              </fill>
            </x14:dxf>
          </x14:cfRule>
          <x14:cfRule type="cellIs" priority="3312" operator="equal" id="{FF0869DC-EC79-454A-AC04-DF287D4E0BF7}">
            <xm:f>Hjelp!$A$3</xm:f>
            <x14:dxf>
              <font>
                <color rgb="FFC00000"/>
              </font>
              <fill>
                <patternFill>
                  <bgColor theme="5" tint="0.39994506668294322"/>
                </patternFill>
              </fill>
            </x14:dxf>
          </x14:cfRule>
          <x14:cfRule type="cellIs" priority="3313" operator="equal" id="{0BE446B5-9E23-6441-8419-C5BC7539DF3B}">
            <xm:f>Hjelp!$A$3</xm:f>
            <x14:dxf>
              <font>
                <color rgb="FFC00000"/>
              </font>
              <fill>
                <patternFill>
                  <bgColor theme="5"/>
                </patternFill>
              </fill>
            </x14:dxf>
          </x14:cfRule>
          <x14:cfRule type="cellIs" priority="3315" operator="equal" id="{76F7389F-ADD9-4646-9691-DEB05175EB2A}">
            <xm:f>Hjelp!$A$3</xm:f>
            <x14:dxf>
              <font>
                <color theme="1"/>
              </font>
              <fill>
                <patternFill>
                  <fgColor rgb="FFFFC000"/>
                  <bgColor rgb="FFFFC000"/>
                </patternFill>
              </fill>
            </x14:dxf>
          </x14:cfRule>
          <x14:cfRule type="cellIs" priority="3316" operator="equal" id="{132102A0-A0AD-7B42-B2FB-9F6545482554}">
            <xm:f>Hjelp!$A$4</xm:f>
            <x14:dxf>
              <font>
                <color rgb="FF9C5700"/>
              </font>
              <fill>
                <patternFill>
                  <bgColor rgb="FFFFEB9C"/>
                </patternFill>
              </fill>
            </x14:dxf>
          </x14:cfRule>
          <x14:cfRule type="cellIs" priority="3317" operator="equal" id="{4D5F5E98-D719-114F-90CF-51C4E764FB16}">
            <xm:f>Hjelp!$A$2</xm:f>
            <x14:dxf>
              <font>
                <color rgb="FF9C0006"/>
              </font>
              <fill>
                <patternFill>
                  <bgColor rgb="FFFFC7CE"/>
                </patternFill>
              </fill>
            </x14:dxf>
          </x14:cfRule>
          <x14:cfRule type="cellIs" priority="3318" operator="equal" id="{899288EF-A5AA-FF4B-8C03-466E59A7DC0E}">
            <xm:f>Hjelp!$A$2</xm:f>
            <x14:dxf>
              <font>
                <b/>
                <i val="0"/>
                <color rgb="FFFF0000"/>
              </font>
            </x14:dxf>
          </x14:cfRule>
          <x14:cfRule type="cellIs" priority="3319" operator="equal" id="{D6E94E34-144E-1C45-A5B8-BFB3F5E1816C}">
            <xm:f>Hjelp!$A$3</xm:f>
            <x14:dxf>
              <font>
                <color rgb="FF9C0006"/>
              </font>
              <fill>
                <patternFill>
                  <bgColor rgb="FFFFC7CE"/>
                </patternFill>
              </fill>
            </x14:dxf>
          </x14:cfRule>
          <xm:sqref>F1215</xm:sqref>
        </x14:conditionalFormatting>
        <x14:conditionalFormatting xmlns:xm="http://schemas.microsoft.com/office/excel/2006/main">
          <x14:cfRule type="cellIs" priority="1196" operator="equal" id="{F8AA543E-E867-7043-A475-3A5AD05A4903}">
            <xm:f>Hjelp!$A$3</xm:f>
            <x14:dxf>
              <font>
                <color rgb="FFC00000"/>
              </font>
              <fill>
                <patternFill>
                  <bgColor theme="5" tint="0.39994506668294322"/>
                </patternFill>
              </fill>
            </x14:dxf>
          </x14:cfRule>
          <x14:cfRule type="cellIs" priority="1197" operator="equal" id="{59262D72-2FF0-434B-8FF0-E66634CDC1A3}">
            <xm:f>Hjelp!$A$3</xm:f>
            <x14:dxf>
              <font>
                <color rgb="FFC00000"/>
              </font>
              <fill>
                <patternFill>
                  <bgColor theme="5"/>
                </patternFill>
              </fill>
            </x14:dxf>
          </x14:cfRule>
          <x14:cfRule type="cellIs" priority="1198" operator="equal" id="{1C59B39A-A2C0-2345-94FF-EDC6197B7A7C}">
            <xm:f>Hjelp!$A$3</xm:f>
            <x14:dxf>
              <font>
                <color theme="1"/>
              </font>
              <fill>
                <patternFill>
                  <fgColor rgb="FFFFC000"/>
                  <bgColor rgb="FFFFC000"/>
                </patternFill>
              </fill>
            </x14:dxf>
          </x14:cfRule>
          <x14:cfRule type="cellIs" priority="1199" operator="equal" id="{61DCF3D3-E0A3-8D4B-A31D-CBAEADBA2675}">
            <xm:f>Hjelp!$A$4</xm:f>
            <x14:dxf>
              <font>
                <color rgb="FF9C5700"/>
              </font>
              <fill>
                <patternFill>
                  <bgColor rgb="FFFFEB9C"/>
                </patternFill>
              </fill>
            </x14:dxf>
          </x14:cfRule>
          <x14:cfRule type="cellIs" priority="1200" operator="equal" id="{93242710-082A-674B-8998-92BFEA835DEC}">
            <xm:f>Hjelp!$A$2</xm:f>
            <x14:dxf>
              <font>
                <color rgb="FF9C0006"/>
              </font>
              <fill>
                <patternFill>
                  <bgColor rgb="FFFFC7CE"/>
                </patternFill>
              </fill>
            </x14:dxf>
          </x14:cfRule>
          <x14:cfRule type="cellIs" priority="1201" operator="equal" id="{2EA1E665-D3E7-1A49-8187-EC8DCEFFA240}">
            <xm:f>Hjelp!$A$2</xm:f>
            <x14:dxf>
              <font>
                <b/>
                <i val="0"/>
                <color rgb="FFFF0000"/>
              </font>
            </x14:dxf>
          </x14:cfRule>
          <x14:cfRule type="cellIs" priority="1202" operator="equal" id="{158E6386-3B53-B049-8861-5C5CB34D7D78}">
            <xm:f>Hjelp!$A$3</xm:f>
            <x14:dxf>
              <font>
                <color rgb="FF9C0006"/>
              </font>
              <fill>
                <patternFill>
                  <bgColor rgb="FFFFC7CE"/>
                </patternFill>
              </fill>
            </x14:dxf>
          </x14:cfRule>
          <x14:cfRule type="cellIs" priority="1203" operator="equal" id="{F8B6535E-B90C-ED43-89F0-735989714BD5}">
            <xm:f>Hjelp!$A$3</xm:f>
            <x14:dxf>
              <font>
                <color rgb="FFC00000"/>
              </font>
              <fill>
                <patternFill>
                  <bgColor theme="5" tint="0.39994506668294322"/>
                </patternFill>
              </fill>
            </x14:dxf>
          </x14:cfRule>
          <x14:cfRule type="cellIs" priority="1204" operator="equal" id="{0D4E36D0-7EC3-4649-918E-9816A1ACF6C3}">
            <xm:f>Hjelp!$A$3</xm:f>
            <x14:dxf>
              <font>
                <color rgb="FFC00000"/>
              </font>
              <fill>
                <patternFill>
                  <bgColor theme="5"/>
                </patternFill>
              </fill>
            </x14:dxf>
          </x14:cfRule>
          <x14:cfRule type="cellIs" priority="1205" operator="equal" id="{52C2B423-DA82-0D41-B34B-D542336AD748}">
            <xm:f>Hjelp!$A$3</xm:f>
            <x14:dxf>
              <font>
                <color theme="1"/>
              </font>
              <fill>
                <patternFill>
                  <fgColor rgb="FFFFC000"/>
                  <bgColor rgb="FFFFC000"/>
                </patternFill>
              </fill>
            </x14:dxf>
          </x14:cfRule>
          <x14:cfRule type="cellIs" priority="1206" operator="equal" id="{9194F3D5-2EF6-DC4E-9F66-F8F08C84DE2F}">
            <xm:f>Hjelp!$A$4</xm:f>
            <x14:dxf>
              <font>
                <color rgb="FF9C5700"/>
              </font>
              <fill>
                <patternFill>
                  <bgColor rgb="FFFFEB9C"/>
                </patternFill>
              </fill>
            </x14:dxf>
          </x14:cfRule>
          <x14:cfRule type="cellIs" priority="1207" operator="equal" id="{25154F3F-B2F4-6841-8E07-48DB51C0B139}">
            <xm:f>Hjelp!$A$2</xm:f>
            <x14:dxf>
              <font>
                <color rgb="FF9C0006"/>
              </font>
              <fill>
                <patternFill>
                  <bgColor rgb="FFFFC7CE"/>
                </patternFill>
              </fill>
            </x14:dxf>
          </x14:cfRule>
          <x14:cfRule type="cellIs" priority="1208" operator="equal" id="{86BCE875-B459-1549-920F-228402F06CDF}">
            <xm:f>Hjelp!$A$2</xm:f>
            <x14:dxf>
              <font>
                <b/>
                <i val="0"/>
                <color rgb="FFFF0000"/>
              </font>
            </x14:dxf>
          </x14:cfRule>
          <x14:cfRule type="cellIs" priority="1209" operator="equal" id="{6A0BE84B-7934-7C45-91F6-2ACC8EAF6112}">
            <xm:f>Hjelp!$A$3</xm:f>
            <x14:dxf>
              <font>
                <color rgb="FF9C0006"/>
              </font>
              <fill>
                <patternFill>
                  <bgColor rgb="FFFFC7CE"/>
                </patternFill>
              </fill>
            </x14:dxf>
          </x14:cfRule>
          <x14:cfRule type="cellIs" priority="1210" operator="equal" id="{F0543EA4-5B78-AF4D-8022-D2266523EDDD}">
            <xm:f>Hjelp!$A$3</xm:f>
            <x14:dxf>
              <font>
                <color rgb="FFC00000"/>
              </font>
              <fill>
                <patternFill>
                  <bgColor theme="5" tint="0.39994506668294322"/>
                </patternFill>
              </fill>
            </x14:dxf>
          </x14:cfRule>
          <x14:cfRule type="cellIs" priority="1211" operator="equal" id="{945C8A53-C202-9840-A267-94DEFE93C410}">
            <xm:f>Hjelp!$A$3</xm:f>
            <x14:dxf>
              <font>
                <color rgb="FFC00000"/>
              </font>
              <fill>
                <patternFill>
                  <bgColor theme="5"/>
                </patternFill>
              </fill>
            </x14:dxf>
          </x14:cfRule>
          <x14:cfRule type="cellIs" priority="1212" operator="equal" id="{8667310B-7EB7-1D4F-ACB0-E017F950A944}">
            <xm:f>Hjelp!$A$3</xm:f>
            <x14:dxf>
              <font>
                <color theme="1"/>
              </font>
              <fill>
                <patternFill>
                  <fgColor rgb="FFFFC000"/>
                  <bgColor rgb="FFFFC000"/>
                </patternFill>
              </fill>
            </x14:dxf>
          </x14:cfRule>
          <x14:cfRule type="cellIs" priority="1213" operator="equal" id="{76D871D7-A06B-564B-95AF-3B2BCDE8BC90}">
            <xm:f>Hjelp!$A$4</xm:f>
            <x14:dxf>
              <font>
                <color rgb="FF9C5700"/>
              </font>
              <fill>
                <patternFill>
                  <bgColor rgb="FFFFEB9C"/>
                </patternFill>
              </fill>
            </x14:dxf>
          </x14:cfRule>
          <x14:cfRule type="cellIs" priority="1214" operator="equal" id="{B8D16442-9AAD-544C-907E-8BFE352CF0A6}">
            <xm:f>Hjelp!$A$2</xm:f>
            <x14:dxf>
              <font>
                <color rgb="FF9C0006"/>
              </font>
              <fill>
                <patternFill>
                  <bgColor rgb="FFFFC7CE"/>
                </patternFill>
              </fill>
            </x14:dxf>
          </x14:cfRule>
          <x14:cfRule type="cellIs" priority="1215" operator="equal" id="{AD801AAF-2613-CE40-B22C-0678B6100FEB}">
            <xm:f>Hjelp!$A$2</xm:f>
            <x14:dxf>
              <font>
                <b/>
                <i val="0"/>
                <color rgb="FFFF0000"/>
              </font>
            </x14:dxf>
          </x14:cfRule>
          <x14:cfRule type="cellIs" priority="1216" operator="equal" id="{0EB2111E-9ED0-D448-83DF-A10CFFF72E1A}">
            <xm:f>Hjelp!$A$3</xm:f>
            <x14:dxf>
              <font>
                <color rgb="FF9C0006"/>
              </font>
              <fill>
                <patternFill>
                  <bgColor rgb="FFFFC7CE"/>
                </patternFill>
              </fill>
            </x14:dxf>
          </x14:cfRule>
          <x14:cfRule type="cellIs" priority="3304" operator="equal" id="{9BF4B8D5-1FCC-9245-9F97-6B83B7B0FA36}">
            <xm:f>Hjelp!$A$3</xm:f>
            <x14:dxf>
              <font>
                <color rgb="FFC00000"/>
              </font>
              <fill>
                <patternFill>
                  <bgColor theme="5" tint="0.39994506668294322"/>
                </patternFill>
              </fill>
            </x14:dxf>
          </x14:cfRule>
          <x14:cfRule type="cellIs" priority="3305" operator="equal" id="{818BD627-B6EF-034E-AF65-46DFFF01E6C7}">
            <xm:f>Hjelp!$A$3</xm:f>
            <x14:dxf>
              <font>
                <color rgb="FFC00000"/>
              </font>
              <fill>
                <patternFill>
                  <bgColor theme="5"/>
                </patternFill>
              </fill>
            </x14:dxf>
          </x14:cfRule>
          <x14:cfRule type="cellIs" priority="3307" operator="equal" id="{3D075C2B-3A6C-9140-A6DE-328549BA3637}">
            <xm:f>Hjelp!$A$3</xm:f>
            <x14:dxf>
              <font>
                <color theme="1"/>
              </font>
              <fill>
                <patternFill>
                  <fgColor rgb="FFFFC000"/>
                  <bgColor rgb="FFFFC000"/>
                </patternFill>
              </fill>
            </x14:dxf>
          </x14:cfRule>
          <x14:cfRule type="cellIs" priority="3308" operator="equal" id="{F3C53E7C-CF57-A249-B52C-42B0A49E8EA1}">
            <xm:f>Hjelp!$A$4</xm:f>
            <x14:dxf>
              <font>
                <color rgb="FF9C5700"/>
              </font>
              <fill>
                <patternFill>
                  <bgColor rgb="FFFFEB9C"/>
                </patternFill>
              </fill>
            </x14:dxf>
          </x14:cfRule>
          <x14:cfRule type="cellIs" priority="3309" operator="equal" id="{E8FF2C9E-24FB-B34B-A3AA-D5B39C518700}">
            <xm:f>Hjelp!$A$2</xm:f>
            <x14:dxf>
              <font>
                <color rgb="FF9C0006"/>
              </font>
              <fill>
                <patternFill>
                  <bgColor rgb="FFFFC7CE"/>
                </patternFill>
              </fill>
            </x14:dxf>
          </x14:cfRule>
          <x14:cfRule type="cellIs" priority="3310" operator="equal" id="{7844BEB6-F504-DB45-B5F2-AB61235C415D}">
            <xm:f>Hjelp!$A$2</xm:f>
            <x14:dxf>
              <font>
                <b/>
                <i val="0"/>
                <color rgb="FFFF0000"/>
              </font>
            </x14:dxf>
          </x14:cfRule>
          <x14:cfRule type="cellIs" priority="3311" operator="equal" id="{D3383816-80FF-0C43-9893-37DC5A93CDF0}">
            <xm:f>Hjelp!$A$3</xm:f>
            <x14:dxf>
              <font>
                <color rgb="FF9C0006"/>
              </font>
              <fill>
                <patternFill>
                  <bgColor rgb="FFFFC7CE"/>
                </patternFill>
              </fill>
            </x14:dxf>
          </x14:cfRule>
          <xm:sqref>F1218</xm:sqref>
        </x14:conditionalFormatting>
        <x14:conditionalFormatting xmlns:xm="http://schemas.microsoft.com/office/excel/2006/main">
          <x14:cfRule type="cellIs" priority="3296" operator="equal" id="{2921E034-2F6E-B44A-9283-2F7DF74A9DED}">
            <xm:f>Hjelp!$A$3</xm:f>
            <x14:dxf>
              <font>
                <color rgb="FFC00000"/>
              </font>
              <fill>
                <patternFill>
                  <bgColor theme="5" tint="0.39994506668294322"/>
                </patternFill>
              </fill>
            </x14:dxf>
          </x14:cfRule>
          <x14:cfRule type="cellIs" priority="3297" operator="equal" id="{A0E13199-36C9-4542-96F6-1B8D77014585}">
            <xm:f>Hjelp!$A$3</xm:f>
            <x14:dxf>
              <font>
                <color rgb="FFC00000"/>
              </font>
              <fill>
                <patternFill>
                  <bgColor theme="5"/>
                </patternFill>
              </fill>
            </x14:dxf>
          </x14:cfRule>
          <x14:cfRule type="cellIs" priority="3299" operator="equal" id="{88C010B2-1EA1-C149-B757-05A4DD329ECA}">
            <xm:f>Hjelp!$A$3</xm:f>
            <x14:dxf>
              <font>
                <color theme="1"/>
              </font>
              <fill>
                <patternFill>
                  <fgColor rgb="FFFFC000"/>
                  <bgColor rgb="FFFFC000"/>
                </patternFill>
              </fill>
            </x14:dxf>
          </x14:cfRule>
          <x14:cfRule type="cellIs" priority="3300" operator="equal" id="{A25C5956-5A2E-B949-ADEC-DB88D6C3C914}">
            <xm:f>Hjelp!$A$4</xm:f>
            <x14:dxf>
              <font>
                <color rgb="FF9C5700"/>
              </font>
              <fill>
                <patternFill>
                  <bgColor rgb="FFFFEB9C"/>
                </patternFill>
              </fill>
            </x14:dxf>
          </x14:cfRule>
          <x14:cfRule type="cellIs" priority="3301" operator="equal" id="{8BAB02B3-D085-D848-AFF2-00B3A6849C2C}">
            <xm:f>Hjelp!$A$2</xm:f>
            <x14:dxf>
              <font>
                <color rgb="FF9C0006"/>
              </font>
              <fill>
                <patternFill>
                  <bgColor rgb="FFFFC7CE"/>
                </patternFill>
              </fill>
            </x14:dxf>
          </x14:cfRule>
          <x14:cfRule type="cellIs" priority="3302" operator="equal" id="{E1B77802-E29B-784C-BFF0-4D7ADC850D96}">
            <xm:f>Hjelp!$A$2</xm:f>
            <x14:dxf>
              <font>
                <b/>
                <i val="0"/>
                <color rgb="FFFF0000"/>
              </font>
            </x14:dxf>
          </x14:cfRule>
          <x14:cfRule type="cellIs" priority="3303" operator="equal" id="{E4E7199C-1C93-3D41-9682-FDF324662083}">
            <xm:f>Hjelp!$A$3</xm:f>
            <x14:dxf>
              <font>
                <color rgb="FF9C0006"/>
              </font>
              <fill>
                <patternFill>
                  <bgColor rgb="FFFFC7CE"/>
                </patternFill>
              </fill>
            </x14:dxf>
          </x14:cfRule>
          <xm:sqref>F1221</xm:sqref>
        </x14:conditionalFormatting>
        <x14:conditionalFormatting xmlns:xm="http://schemas.microsoft.com/office/excel/2006/main">
          <x14:cfRule type="cellIs" priority="3288" operator="equal" id="{9D6674DB-51DA-7847-A9A0-4BB31DE6B6DC}">
            <xm:f>Hjelp!$A$3</xm:f>
            <x14:dxf>
              <font>
                <color rgb="FFC00000"/>
              </font>
              <fill>
                <patternFill>
                  <bgColor theme="5" tint="0.39994506668294322"/>
                </patternFill>
              </fill>
            </x14:dxf>
          </x14:cfRule>
          <x14:cfRule type="cellIs" priority="3289" operator="equal" id="{F1E2DD3E-6D01-8747-B880-E25967DC6AC8}">
            <xm:f>Hjelp!$A$3</xm:f>
            <x14:dxf>
              <font>
                <color rgb="FFC00000"/>
              </font>
              <fill>
                <patternFill>
                  <bgColor theme="5"/>
                </patternFill>
              </fill>
            </x14:dxf>
          </x14:cfRule>
          <x14:cfRule type="cellIs" priority="3291" operator="equal" id="{1137630E-1559-9C40-AB8B-C8B255A74CB3}">
            <xm:f>Hjelp!$A$3</xm:f>
            <x14:dxf>
              <font>
                <color theme="1"/>
              </font>
              <fill>
                <patternFill>
                  <fgColor rgb="FFFFC000"/>
                  <bgColor rgb="FFFFC000"/>
                </patternFill>
              </fill>
            </x14:dxf>
          </x14:cfRule>
          <x14:cfRule type="cellIs" priority="3292" operator="equal" id="{F5743A4C-C35C-1F45-BD10-22B70387C9E4}">
            <xm:f>Hjelp!$A$4</xm:f>
            <x14:dxf>
              <font>
                <color rgb="FF9C5700"/>
              </font>
              <fill>
                <patternFill>
                  <bgColor rgb="FFFFEB9C"/>
                </patternFill>
              </fill>
            </x14:dxf>
          </x14:cfRule>
          <x14:cfRule type="cellIs" priority="3293" operator="equal" id="{3D5E92C2-43F8-6C47-8DA3-58DCB61FF01C}">
            <xm:f>Hjelp!$A$2</xm:f>
            <x14:dxf>
              <font>
                <color rgb="FF9C0006"/>
              </font>
              <fill>
                <patternFill>
                  <bgColor rgb="FFFFC7CE"/>
                </patternFill>
              </fill>
            </x14:dxf>
          </x14:cfRule>
          <x14:cfRule type="cellIs" priority="3294" operator="equal" id="{1FEB637C-198E-4C48-83DC-870B7EECB2C5}">
            <xm:f>Hjelp!$A$2</xm:f>
            <x14:dxf>
              <font>
                <b/>
                <i val="0"/>
                <color rgb="FFFF0000"/>
              </font>
            </x14:dxf>
          </x14:cfRule>
          <x14:cfRule type="cellIs" priority="3295" operator="equal" id="{ECC25166-99D4-CC43-9FD6-90697C208974}">
            <xm:f>Hjelp!$A$3</xm:f>
            <x14:dxf>
              <font>
                <color rgb="FF9C0006"/>
              </font>
              <fill>
                <patternFill>
                  <bgColor rgb="FFFFC7CE"/>
                </patternFill>
              </fill>
            </x14:dxf>
          </x14:cfRule>
          <xm:sqref>F1234</xm:sqref>
        </x14:conditionalFormatting>
        <x14:conditionalFormatting xmlns:xm="http://schemas.microsoft.com/office/excel/2006/main">
          <x14:cfRule type="cellIs" priority="3280" operator="equal" id="{AA630D36-4EEB-004A-985A-1F661BC935C0}">
            <xm:f>Hjelp!$A$3</xm:f>
            <x14:dxf>
              <font>
                <color rgb="FFC00000"/>
              </font>
              <fill>
                <patternFill>
                  <bgColor theme="5" tint="0.39994506668294322"/>
                </patternFill>
              </fill>
            </x14:dxf>
          </x14:cfRule>
          <x14:cfRule type="cellIs" priority="3281" operator="equal" id="{3FCCC932-B66A-8348-BEEF-89194536DD49}">
            <xm:f>Hjelp!$A$3</xm:f>
            <x14:dxf>
              <font>
                <color rgb="FFC00000"/>
              </font>
              <fill>
                <patternFill>
                  <bgColor theme="5"/>
                </patternFill>
              </fill>
            </x14:dxf>
          </x14:cfRule>
          <x14:cfRule type="cellIs" priority="3283" operator="equal" id="{9776E9D1-209F-924C-A514-7CBA947FE689}">
            <xm:f>Hjelp!$A$3</xm:f>
            <x14:dxf>
              <font>
                <color theme="1"/>
              </font>
              <fill>
                <patternFill>
                  <fgColor rgb="FFFFC000"/>
                  <bgColor rgb="FFFFC000"/>
                </patternFill>
              </fill>
            </x14:dxf>
          </x14:cfRule>
          <x14:cfRule type="cellIs" priority="3284" operator="equal" id="{E4213FDF-F71A-9E42-B7E1-AC89DA55A648}">
            <xm:f>Hjelp!$A$4</xm:f>
            <x14:dxf>
              <font>
                <color rgb="FF9C5700"/>
              </font>
              <fill>
                <patternFill>
                  <bgColor rgb="FFFFEB9C"/>
                </patternFill>
              </fill>
            </x14:dxf>
          </x14:cfRule>
          <x14:cfRule type="cellIs" priority="3285" operator="equal" id="{0DE6A462-F1A0-EB47-A7E3-63150825FB57}">
            <xm:f>Hjelp!$A$2</xm:f>
            <x14:dxf>
              <font>
                <color rgb="FF9C0006"/>
              </font>
              <fill>
                <patternFill>
                  <bgColor rgb="FFFFC7CE"/>
                </patternFill>
              </fill>
            </x14:dxf>
          </x14:cfRule>
          <x14:cfRule type="cellIs" priority="3286" operator="equal" id="{A903341D-B8B0-E84A-98C9-43DC657B0F89}">
            <xm:f>Hjelp!$A$2</xm:f>
            <x14:dxf>
              <font>
                <b/>
                <i val="0"/>
                <color rgb="FFFF0000"/>
              </font>
            </x14:dxf>
          </x14:cfRule>
          <x14:cfRule type="cellIs" priority="3287" operator="equal" id="{B3392C3B-FF72-6D4B-AF3E-BB9193D163D2}">
            <xm:f>Hjelp!$A$3</xm:f>
            <x14:dxf>
              <font>
                <color rgb="FF9C0006"/>
              </font>
              <fill>
                <patternFill>
                  <bgColor rgb="FFFFC7CE"/>
                </patternFill>
              </fill>
            </x14:dxf>
          </x14:cfRule>
          <xm:sqref>F1239</xm:sqref>
        </x14:conditionalFormatting>
        <x14:conditionalFormatting xmlns:xm="http://schemas.microsoft.com/office/excel/2006/main">
          <x14:cfRule type="cellIs" priority="3272" operator="equal" id="{43DA9D3B-5BF2-C345-B165-0B39CD67D480}">
            <xm:f>Hjelp!$A$3</xm:f>
            <x14:dxf>
              <font>
                <color rgb="FFC00000"/>
              </font>
              <fill>
                <patternFill>
                  <bgColor theme="5" tint="0.39994506668294322"/>
                </patternFill>
              </fill>
            </x14:dxf>
          </x14:cfRule>
          <x14:cfRule type="cellIs" priority="3273" operator="equal" id="{C6104B94-B5B7-4B46-99C5-28D3CB015EEC}">
            <xm:f>Hjelp!$A$3</xm:f>
            <x14:dxf>
              <font>
                <color rgb="FFC00000"/>
              </font>
              <fill>
                <patternFill>
                  <bgColor theme="5"/>
                </patternFill>
              </fill>
            </x14:dxf>
          </x14:cfRule>
          <x14:cfRule type="cellIs" priority="3275" operator="equal" id="{2F4F6B07-2AC7-BB4E-8CD8-248A0B513E5A}">
            <xm:f>Hjelp!$A$3</xm:f>
            <x14:dxf>
              <font>
                <color theme="1"/>
              </font>
              <fill>
                <patternFill>
                  <fgColor rgb="FFFFC000"/>
                  <bgColor rgb="FFFFC000"/>
                </patternFill>
              </fill>
            </x14:dxf>
          </x14:cfRule>
          <x14:cfRule type="cellIs" priority="3276" operator="equal" id="{0F09C4E8-303D-CA47-8374-8CB71EB559C2}">
            <xm:f>Hjelp!$A$4</xm:f>
            <x14:dxf>
              <font>
                <color rgb="FF9C5700"/>
              </font>
              <fill>
                <patternFill>
                  <bgColor rgb="FFFFEB9C"/>
                </patternFill>
              </fill>
            </x14:dxf>
          </x14:cfRule>
          <x14:cfRule type="cellIs" priority="3277" operator="equal" id="{BAF1DA33-1762-2B4F-B239-90A040B92C7E}">
            <xm:f>Hjelp!$A$2</xm:f>
            <x14:dxf>
              <font>
                <color rgb="FF9C0006"/>
              </font>
              <fill>
                <patternFill>
                  <bgColor rgb="FFFFC7CE"/>
                </patternFill>
              </fill>
            </x14:dxf>
          </x14:cfRule>
          <x14:cfRule type="cellIs" priority="3278" operator="equal" id="{110AAE5E-F3DE-C34D-9717-6E831CF126E4}">
            <xm:f>Hjelp!$A$2</xm:f>
            <x14:dxf>
              <font>
                <b/>
                <i val="0"/>
                <color rgb="FFFF0000"/>
              </font>
            </x14:dxf>
          </x14:cfRule>
          <x14:cfRule type="cellIs" priority="3279" operator="equal" id="{68857F0B-7970-E24E-A7B0-89DBE65E92B8}">
            <xm:f>Hjelp!$A$3</xm:f>
            <x14:dxf>
              <font>
                <color rgb="FF9C0006"/>
              </font>
              <fill>
                <patternFill>
                  <bgColor rgb="FFFFC7CE"/>
                </patternFill>
              </fill>
            </x14:dxf>
          </x14:cfRule>
          <xm:sqref>F1257</xm:sqref>
        </x14:conditionalFormatting>
        <x14:conditionalFormatting xmlns:xm="http://schemas.microsoft.com/office/excel/2006/main">
          <x14:cfRule type="cellIs" priority="3264" operator="equal" id="{C13C81E5-A101-0A4E-9791-BA94C892251D}">
            <xm:f>Hjelp!$A$3</xm:f>
            <x14:dxf>
              <font>
                <color rgb="FFC00000"/>
              </font>
              <fill>
                <patternFill>
                  <bgColor theme="5" tint="0.39994506668294322"/>
                </patternFill>
              </fill>
            </x14:dxf>
          </x14:cfRule>
          <x14:cfRule type="cellIs" priority="3265" operator="equal" id="{B10993DB-7109-D646-8E17-DE8D14C19C83}">
            <xm:f>Hjelp!$A$3</xm:f>
            <x14:dxf>
              <font>
                <color rgb="FFC00000"/>
              </font>
              <fill>
                <patternFill>
                  <bgColor theme="5"/>
                </patternFill>
              </fill>
            </x14:dxf>
          </x14:cfRule>
          <x14:cfRule type="cellIs" priority="3267" operator="equal" id="{45388161-F057-854D-809F-CFDBFED4C6D5}">
            <xm:f>Hjelp!$A$3</xm:f>
            <x14:dxf>
              <font>
                <color theme="1"/>
              </font>
              <fill>
                <patternFill>
                  <fgColor rgb="FFFFC000"/>
                  <bgColor rgb="FFFFC000"/>
                </patternFill>
              </fill>
            </x14:dxf>
          </x14:cfRule>
          <x14:cfRule type="cellIs" priority="3268" operator="equal" id="{81465115-972A-4E4C-9DB6-BC1FBBE1AA3E}">
            <xm:f>Hjelp!$A$4</xm:f>
            <x14:dxf>
              <font>
                <color rgb="FF9C5700"/>
              </font>
              <fill>
                <patternFill>
                  <bgColor rgb="FFFFEB9C"/>
                </patternFill>
              </fill>
            </x14:dxf>
          </x14:cfRule>
          <x14:cfRule type="cellIs" priority="3269" operator="equal" id="{A5C15137-011D-0F4F-8A72-02D46E0380DC}">
            <xm:f>Hjelp!$A$2</xm:f>
            <x14:dxf>
              <font>
                <color rgb="FF9C0006"/>
              </font>
              <fill>
                <patternFill>
                  <bgColor rgb="FFFFC7CE"/>
                </patternFill>
              </fill>
            </x14:dxf>
          </x14:cfRule>
          <x14:cfRule type="cellIs" priority="3270" operator="equal" id="{2F2C917C-EDAE-264A-8FD8-54E89F403A62}">
            <xm:f>Hjelp!$A$2</xm:f>
            <x14:dxf>
              <font>
                <b/>
                <i val="0"/>
                <color rgb="FFFF0000"/>
              </font>
            </x14:dxf>
          </x14:cfRule>
          <x14:cfRule type="cellIs" priority="3271" operator="equal" id="{0BEACD76-D530-A943-85EB-6E6E9249B4E4}">
            <xm:f>Hjelp!$A$3</xm:f>
            <x14:dxf>
              <font>
                <color rgb="FF9C0006"/>
              </font>
              <fill>
                <patternFill>
                  <bgColor rgb="FFFFC7CE"/>
                </patternFill>
              </fill>
            </x14:dxf>
          </x14:cfRule>
          <xm:sqref>F1267</xm:sqref>
        </x14:conditionalFormatting>
        <x14:conditionalFormatting xmlns:xm="http://schemas.microsoft.com/office/excel/2006/main">
          <x14:cfRule type="cellIs" priority="3256" operator="equal" id="{69A9A69C-11A7-B044-A1C2-1EFB4E9371EC}">
            <xm:f>Hjelp!$A$3</xm:f>
            <x14:dxf>
              <font>
                <color rgb="FFC00000"/>
              </font>
              <fill>
                <patternFill>
                  <bgColor theme="5" tint="0.39994506668294322"/>
                </patternFill>
              </fill>
            </x14:dxf>
          </x14:cfRule>
          <x14:cfRule type="cellIs" priority="3257" operator="equal" id="{202E92BF-E60F-2F40-B4B2-AE3C5F6BFA6F}">
            <xm:f>Hjelp!$A$3</xm:f>
            <x14:dxf>
              <font>
                <color rgb="FFC00000"/>
              </font>
              <fill>
                <patternFill>
                  <bgColor theme="5"/>
                </patternFill>
              </fill>
            </x14:dxf>
          </x14:cfRule>
          <x14:cfRule type="cellIs" priority="3259" operator="equal" id="{58E3E83C-37F7-3A4A-B61C-E962249ECCB4}">
            <xm:f>Hjelp!$A$3</xm:f>
            <x14:dxf>
              <font>
                <color theme="1"/>
              </font>
              <fill>
                <patternFill>
                  <fgColor rgb="FFFFC000"/>
                  <bgColor rgb="FFFFC000"/>
                </patternFill>
              </fill>
            </x14:dxf>
          </x14:cfRule>
          <x14:cfRule type="cellIs" priority="3260" operator="equal" id="{AB53A884-FA1B-824D-93BD-47FF998E0B7A}">
            <xm:f>Hjelp!$A$4</xm:f>
            <x14:dxf>
              <font>
                <color rgb="FF9C5700"/>
              </font>
              <fill>
                <patternFill>
                  <bgColor rgb="FFFFEB9C"/>
                </patternFill>
              </fill>
            </x14:dxf>
          </x14:cfRule>
          <x14:cfRule type="cellIs" priority="3261" operator="equal" id="{4CF5CC43-1F3A-8944-B5F9-005660B8D01A}">
            <xm:f>Hjelp!$A$2</xm:f>
            <x14:dxf>
              <font>
                <color rgb="FF9C0006"/>
              </font>
              <fill>
                <patternFill>
                  <bgColor rgb="FFFFC7CE"/>
                </patternFill>
              </fill>
            </x14:dxf>
          </x14:cfRule>
          <x14:cfRule type="cellIs" priority="3262" operator="equal" id="{2C4788E0-6AB5-F54B-98D2-549A45947BFD}">
            <xm:f>Hjelp!$A$2</xm:f>
            <x14:dxf>
              <font>
                <b/>
                <i val="0"/>
                <color rgb="FFFF0000"/>
              </font>
            </x14:dxf>
          </x14:cfRule>
          <x14:cfRule type="cellIs" priority="3263" operator="equal" id="{268D9A0F-BAFB-2A4D-93AD-208E4EBED3D8}">
            <xm:f>Hjelp!$A$3</xm:f>
            <x14:dxf>
              <font>
                <color rgb="FF9C0006"/>
              </font>
              <fill>
                <patternFill>
                  <bgColor rgb="FFFFC7CE"/>
                </patternFill>
              </fill>
            </x14:dxf>
          </x14:cfRule>
          <xm:sqref>F1281</xm:sqref>
        </x14:conditionalFormatting>
        <x14:conditionalFormatting xmlns:xm="http://schemas.microsoft.com/office/excel/2006/main">
          <x14:cfRule type="cellIs" priority="1154" operator="equal" id="{53CBC746-62F8-4B4D-B510-E6955C167FA9}">
            <xm:f>Hjelp!$A$3</xm:f>
            <x14:dxf>
              <font>
                <color rgb="FFC00000"/>
              </font>
              <fill>
                <patternFill>
                  <bgColor theme="5" tint="0.39994506668294322"/>
                </patternFill>
              </fill>
            </x14:dxf>
          </x14:cfRule>
          <x14:cfRule type="cellIs" priority="1155" operator="equal" id="{CE3313E6-9AA3-8442-865C-1169D89A09B4}">
            <xm:f>Hjelp!$A$3</xm:f>
            <x14:dxf>
              <font>
                <color rgb="FFC00000"/>
              </font>
              <fill>
                <patternFill>
                  <bgColor theme="5"/>
                </patternFill>
              </fill>
            </x14:dxf>
          </x14:cfRule>
          <x14:cfRule type="cellIs" priority="1156" operator="equal" id="{EB8711F1-27C7-8D4C-A71D-DA852C19FE81}">
            <xm:f>Hjelp!$A$3</xm:f>
            <x14:dxf>
              <font>
                <color theme="1"/>
              </font>
              <fill>
                <patternFill>
                  <fgColor rgb="FFFFC000"/>
                  <bgColor rgb="FFFFC000"/>
                </patternFill>
              </fill>
            </x14:dxf>
          </x14:cfRule>
          <x14:cfRule type="cellIs" priority="1157" operator="equal" id="{32FBD3A3-175C-4D4A-9B0B-5D622411C95C}">
            <xm:f>Hjelp!$A$4</xm:f>
            <x14:dxf>
              <font>
                <color rgb="FF9C5700"/>
              </font>
              <fill>
                <patternFill>
                  <bgColor rgb="FFFFEB9C"/>
                </patternFill>
              </fill>
            </x14:dxf>
          </x14:cfRule>
          <x14:cfRule type="cellIs" priority="1158" operator="equal" id="{B231CCD9-9E49-FB40-A2D5-7DDBE69D605A}">
            <xm:f>Hjelp!$A$2</xm:f>
            <x14:dxf>
              <font>
                <color rgb="FF9C0006"/>
              </font>
              <fill>
                <patternFill>
                  <bgColor rgb="FFFFC7CE"/>
                </patternFill>
              </fill>
            </x14:dxf>
          </x14:cfRule>
          <x14:cfRule type="cellIs" priority="1159" operator="equal" id="{581550C8-CEDA-B245-852B-770C1703790E}">
            <xm:f>Hjelp!$A$2</xm:f>
            <x14:dxf>
              <font>
                <b/>
                <i val="0"/>
                <color rgb="FFFF0000"/>
              </font>
            </x14:dxf>
          </x14:cfRule>
          <x14:cfRule type="cellIs" priority="1160" operator="equal" id="{F1626002-81AB-A94E-B311-17482797983A}">
            <xm:f>Hjelp!$A$3</xm:f>
            <x14:dxf>
              <font>
                <color rgb="FF9C0006"/>
              </font>
              <fill>
                <patternFill>
                  <bgColor rgb="FFFFC7CE"/>
                </patternFill>
              </fill>
            </x14:dxf>
          </x14:cfRule>
          <x14:cfRule type="cellIs" priority="1161" operator="equal" id="{1A7E8F5F-9D70-2640-96D6-BA0E273783BD}">
            <xm:f>Hjelp!$A$3</xm:f>
            <x14:dxf>
              <font>
                <color rgb="FFC00000"/>
              </font>
              <fill>
                <patternFill>
                  <bgColor theme="5" tint="0.39994506668294322"/>
                </patternFill>
              </fill>
            </x14:dxf>
          </x14:cfRule>
          <x14:cfRule type="cellIs" priority="1162" operator="equal" id="{FA3B4B89-6537-FE40-AD2E-F10FD486DD44}">
            <xm:f>Hjelp!$A$3</xm:f>
            <x14:dxf>
              <font>
                <color rgb="FFC00000"/>
              </font>
              <fill>
                <patternFill>
                  <bgColor theme="5"/>
                </patternFill>
              </fill>
            </x14:dxf>
          </x14:cfRule>
          <x14:cfRule type="cellIs" priority="1163" operator="equal" id="{F1373AC3-1BB6-1E4F-8743-7AA5939D24E9}">
            <xm:f>Hjelp!$A$3</xm:f>
            <x14:dxf>
              <font>
                <color theme="1"/>
              </font>
              <fill>
                <patternFill>
                  <fgColor rgb="FFFFC000"/>
                  <bgColor rgb="FFFFC000"/>
                </patternFill>
              </fill>
            </x14:dxf>
          </x14:cfRule>
          <x14:cfRule type="cellIs" priority="1164" operator="equal" id="{29C16406-9AB9-E44D-93BA-3E3DCEA85907}">
            <xm:f>Hjelp!$A$4</xm:f>
            <x14:dxf>
              <font>
                <color rgb="FF9C5700"/>
              </font>
              <fill>
                <patternFill>
                  <bgColor rgb="FFFFEB9C"/>
                </patternFill>
              </fill>
            </x14:dxf>
          </x14:cfRule>
          <x14:cfRule type="cellIs" priority="1165" operator="equal" id="{275DE3DE-9ED2-3D4E-BDDB-6A1CD4B6838B}">
            <xm:f>Hjelp!$A$2</xm:f>
            <x14:dxf>
              <font>
                <color rgb="FF9C0006"/>
              </font>
              <fill>
                <patternFill>
                  <bgColor rgb="FFFFC7CE"/>
                </patternFill>
              </fill>
            </x14:dxf>
          </x14:cfRule>
          <x14:cfRule type="cellIs" priority="1166" operator="equal" id="{42CC332F-D1B7-E341-92F5-5B18727E53DE}">
            <xm:f>Hjelp!$A$2</xm:f>
            <x14:dxf>
              <font>
                <b/>
                <i val="0"/>
                <color rgb="FFFF0000"/>
              </font>
            </x14:dxf>
          </x14:cfRule>
          <x14:cfRule type="cellIs" priority="1167" operator="equal" id="{C69519CD-89BF-1B49-9049-5D579F778770}">
            <xm:f>Hjelp!$A$3</xm:f>
            <x14:dxf>
              <font>
                <color rgb="FF9C0006"/>
              </font>
              <fill>
                <patternFill>
                  <bgColor rgb="FFFFC7CE"/>
                </patternFill>
              </fill>
            </x14:dxf>
          </x14:cfRule>
          <x14:cfRule type="cellIs" priority="1168" operator="equal" id="{DEDA2F20-8913-634A-922A-5086A2B1175D}">
            <xm:f>Hjelp!$A$3</xm:f>
            <x14:dxf>
              <font>
                <color rgb="FFC00000"/>
              </font>
              <fill>
                <patternFill>
                  <bgColor theme="5" tint="0.39994506668294322"/>
                </patternFill>
              </fill>
            </x14:dxf>
          </x14:cfRule>
          <x14:cfRule type="cellIs" priority="1169" operator="equal" id="{35704E71-5742-0641-A5F8-9B1DBD60564B}">
            <xm:f>Hjelp!$A$3</xm:f>
            <x14:dxf>
              <font>
                <color rgb="FFC00000"/>
              </font>
              <fill>
                <patternFill>
                  <bgColor theme="5"/>
                </patternFill>
              </fill>
            </x14:dxf>
          </x14:cfRule>
          <x14:cfRule type="cellIs" priority="1170" operator="equal" id="{030CBCCA-ADC6-5244-BBA3-F480098A51A7}">
            <xm:f>Hjelp!$A$3</xm:f>
            <x14:dxf>
              <font>
                <color theme="1"/>
              </font>
              <fill>
                <patternFill>
                  <fgColor rgb="FFFFC000"/>
                  <bgColor rgb="FFFFC000"/>
                </patternFill>
              </fill>
            </x14:dxf>
          </x14:cfRule>
          <x14:cfRule type="cellIs" priority="1171" operator="equal" id="{7221C1D9-FDA8-0E49-B324-8896D83BD453}">
            <xm:f>Hjelp!$A$4</xm:f>
            <x14:dxf>
              <font>
                <color rgb="FF9C5700"/>
              </font>
              <fill>
                <patternFill>
                  <bgColor rgb="FFFFEB9C"/>
                </patternFill>
              </fill>
            </x14:dxf>
          </x14:cfRule>
          <x14:cfRule type="cellIs" priority="1172" operator="equal" id="{7F064579-F600-1141-9CDF-92A13FE02AF1}">
            <xm:f>Hjelp!$A$2</xm:f>
            <x14:dxf>
              <font>
                <color rgb="FF9C0006"/>
              </font>
              <fill>
                <patternFill>
                  <bgColor rgb="FFFFC7CE"/>
                </patternFill>
              </fill>
            </x14:dxf>
          </x14:cfRule>
          <x14:cfRule type="cellIs" priority="1173" operator="equal" id="{0C87EDC8-56AE-B74C-AC55-F88CA8D9792E}">
            <xm:f>Hjelp!$A$2</xm:f>
            <x14:dxf>
              <font>
                <b/>
                <i val="0"/>
                <color rgb="FFFF0000"/>
              </font>
            </x14:dxf>
          </x14:cfRule>
          <x14:cfRule type="cellIs" priority="1174" operator="equal" id="{B041A838-01D6-E64E-812B-7129DEF0BEE5}">
            <xm:f>Hjelp!$A$3</xm:f>
            <x14:dxf>
              <font>
                <color rgb="FF9C0006"/>
              </font>
              <fill>
                <patternFill>
                  <bgColor rgb="FFFFC7CE"/>
                </patternFill>
              </fill>
            </x14:dxf>
          </x14:cfRule>
          <x14:cfRule type="cellIs" priority="3248" operator="equal" id="{90DBE653-F438-104B-8F55-498EF15AF7F4}">
            <xm:f>Hjelp!$A$3</xm:f>
            <x14:dxf>
              <font>
                <color rgb="FFC00000"/>
              </font>
              <fill>
                <patternFill>
                  <bgColor theme="5" tint="0.39994506668294322"/>
                </patternFill>
              </fill>
            </x14:dxf>
          </x14:cfRule>
          <x14:cfRule type="cellIs" priority="3249" operator="equal" id="{BED0D624-6C94-C049-B5F0-0CF3F72C8338}">
            <xm:f>Hjelp!$A$3</xm:f>
            <x14:dxf>
              <font>
                <color rgb="FFC00000"/>
              </font>
              <fill>
                <patternFill>
                  <bgColor theme="5"/>
                </patternFill>
              </fill>
            </x14:dxf>
          </x14:cfRule>
          <x14:cfRule type="cellIs" priority="3251" operator="equal" id="{FDE140A6-0B78-8142-BC98-14325657D413}">
            <xm:f>Hjelp!$A$3</xm:f>
            <x14:dxf>
              <font>
                <color theme="1"/>
              </font>
              <fill>
                <patternFill>
                  <fgColor rgb="FFFFC000"/>
                  <bgColor rgb="FFFFC000"/>
                </patternFill>
              </fill>
            </x14:dxf>
          </x14:cfRule>
          <x14:cfRule type="cellIs" priority="3252" operator="equal" id="{EAF70B77-E136-464C-9A37-C597AC993FAF}">
            <xm:f>Hjelp!$A$4</xm:f>
            <x14:dxf>
              <font>
                <color rgb="FF9C5700"/>
              </font>
              <fill>
                <patternFill>
                  <bgColor rgb="FFFFEB9C"/>
                </patternFill>
              </fill>
            </x14:dxf>
          </x14:cfRule>
          <x14:cfRule type="cellIs" priority="3253" operator="equal" id="{28BFECCC-FA20-BE4F-8407-FFBBA70E7841}">
            <xm:f>Hjelp!$A$2</xm:f>
            <x14:dxf>
              <font>
                <color rgb="FF9C0006"/>
              </font>
              <fill>
                <patternFill>
                  <bgColor rgb="FFFFC7CE"/>
                </patternFill>
              </fill>
            </x14:dxf>
          </x14:cfRule>
          <x14:cfRule type="cellIs" priority="3254" operator="equal" id="{13218C5E-EA5F-454D-9F38-A2D243113E44}">
            <xm:f>Hjelp!$A$2</xm:f>
            <x14:dxf>
              <font>
                <b/>
                <i val="0"/>
                <color rgb="FFFF0000"/>
              </font>
            </x14:dxf>
          </x14:cfRule>
          <x14:cfRule type="cellIs" priority="3255" operator="equal" id="{785A6892-4A6E-D849-AC04-CA25C6454E9C}">
            <xm:f>Hjelp!$A$3</xm:f>
            <x14:dxf>
              <font>
                <color rgb="FF9C0006"/>
              </font>
              <fill>
                <patternFill>
                  <bgColor rgb="FFFFC7CE"/>
                </patternFill>
              </fill>
            </x14:dxf>
          </x14:cfRule>
          <xm:sqref>F1301</xm:sqref>
        </x14:conditionalFormatting>
        <x14:conditionalFormatting xmlns:xm="http://schemas.microsoft.com/office/excel/2006/main">
          <x14:cfRule type="cellIs" priority="1133" operator="equal" id="{D127D757-0124-7943-9A99-DC96302D7298}">
            <xm:f>Hjelp!$A$3</xm:f>
            <x14:dxf>
              <font>
                <color rgb="FFC00000"/>
              </font>
              <fill>
                <patternFill>
                  <bgColor theme="5" tint="0.39994506668294322"/>
                </patternFill>
              </fill>
            </x14:dxf>
          </x14:cfRule>
          <x14:cfRule type="cellIs" priority="1134" operator="equal" id="{E0E79686-F4C3-E341-83B8-274A86496DCD}">
            <xm:f>Hjelp!$A$3</xm:f>
            <x14:dxf>
              <font>
                <color rgb="FFC00000"/>
              </font>
              <fill>
                <patternFill>
                  <bgColor theme="5"/>
                </patternFill>
              </fill>
            </x14:dxf>
          </x14:cfRule>
          <x14:cfRule type="cellIs" priority="1135" operator="equal" id="{2CE1B4BA-E3B8-AF45-8C12-0151220D931B}">
            <xm:f>Hjelp!$A$3</xm:f>
            <x14:dxf>
              <font>
                <color theme="1"/>
              </font>
              <fill>
                <patternFill>
                  <fgColor rgb="FFFFC000"/>
                  <bgColor rgb="FFFFC000"/>
                </patternFill>
              </fill>
            </x14:dxf>
          </x14:cfRule>
          <x14:cfRule type="cellIs" priority="1136" operator="equal" id="{98DC94A3-A519-5847-83D9-D6657B7C66F6}">
            <xm:f>Hjelp!$A$4</xm:f>
            <x14:dxf>
              <font>
                <color rgb="FF9C5700"/>
              </font>
              <fill>
                <patternFill>
                  <bgColor rgb="FFFFEB9C"/>
                </patternFill>
              </fill>
            </x14:dxf>
          </x14:cfRule>
          <x14:cfRule type="cellIs" priority="1137" operator="equal" id="{E449952D-93D5-3044-9B70-71D916157E68}">
            <xm:f>Hjelp!$A$2</xm:f>
            <x14:dxf>
              <font>
                <color rgb="FF9C0006"/>
              </font>
              <fill>
                <patternFill>
                  <bgColor rgb="FFFFC7CE"/>
                </patternFill>
              </fill>
            </x14:dxf>
          </x14:cfRule>
          <x14:cfRule type="cellIs" priority="1138" operator="equal" id="{0815B702-4A58-464C-BDEE-8D4430BD4419}">
            <xm:f>Hjelp!$A$2</xm:f>
            <x14:dxf>
              <font>
                <b/>
                <i val="0"/>
                <color rgb="FFFF0000"/>
              </font>
            </x14:dxf>
          </x14:cfRule>
          <x14:cfRule type="cellIs" priority="1139" operator="equal" id="{B4168064-6226-2D4C-A900-277CF6A0D420}">
            <xm:f>Hjelp!$A$3</xm:f>
            <x14:dxf>
              <font>
                <color rgb="FF9C0006"/>
              </font>
              <fill>
                <patternFill>
                  <bgColor rgb="FFFFC7CE"/>
                </patternFill>
              </fill>
            </x14:dxf>
          </x14:cfRule>
          <x14:cfRule type="cellIs" priority="1140" operator="equal" id="{C9A63441-9475-5241-88CA-89ED65B42E32}">
            <xm:f>Hjelp!$A$3</xm:f>
            <x14:dxf>
              <font>
                <color rgb="FFC00000"/>
              </font>
              <fill>
                <patternFill>
                  <bgColor theme="5" tint="0.39994506668294322"/>
                </patternFill>
              </fill>
            </x14:dxf>
          </x14:cfRule>
          <x14:cfRule type="cellIs" priority="1141" operator="equal" id="{28D21179-DF79-C348-8926-AF5C88363898}">
            <xm:f>Hjelp!$A$3</xm:f>
            <x14:dxf>
              <font>
                <color rgb="FFC00000"/>
              </font>
              <fill>
                <patternFill>
                  <bgColor theme="5"/>
                </patternFill>
              </fill>
            </x14:dxf>
          </x14:cfRule>
          <x14:cfRule type="cellIs" priority="1142" operator="equal" id="{D1CFAC11-B24C-7748-8EF7-BA924EB0264B}">
            <xm:f>Hjelp!$A$3</xm:f>
            <x14:dxf>
              <font>
                <color theme="1"/>
              </font>
              <fill>
                <patternFill>
                  <fgColor rgb="FFFFC000"/>
                  <bgColor rgb="FFFFC000"/>
                </patternFill>
              </fill>
            </x14:dxf>
          </x14:cfRule>
          <x14:cfRule type="cellIs" priority="1143" operator="equal" id="{12FB9CEA-FB6C-C246-BB9B-C975C9707958}">
            <xm:f>Hjelp!$A$4</xm:f>
            <x14:dxf>
              <font>
                <color rgb="FF9C5700"/>
              </font>
              <fill>
                <patternFill>
                  <bgColor rgb="FFFFEB9C"/>
                </patternFill>
              </fill>
            </x14:dxf>
          </x14:cfRule>
          <x14:cfRule type="cellIs" priority="1144" operator="equal" id="{91973B70-FF56-4144-A474-D08962DD2BC2}">
            <xm:f>Hjelp!$A$2</xm:f>
            <x14:dxf>
              <font>
                <color rgb="FF9C0006"/>
              </font>
              <fill>
                <patternFill>
                  <bgColor rgb="FFFFC7CE"/>
                </patternFill>
              </fill>
            </x14:dxf>
          </x14:cfRule>
          <x14:cfRule type="cellIs" priority="1145" operator="equal" id="{87C936C1-C321-8543-B4FE-3038FF429DBE}">
            <xm:f>Hjelp!$A$2</xm:f>
            <x14:dxf>
              <font>
                <b/>
                <i val="0"/>
                <color rgb="FFFF0000"/>
              </font>
            </x14:dxf>
          </x14:cfRule>
          <x14:cfRule type="cellIs" priority="1146" operator="equal" id="{3AF2CFBA-E867-3E4E-8FFC-8E8A5A76F690}">
            <xm:f>Hjelp!$A$3</xm:f>
            <x14:dxf>
              <font>
                <color rgb="FF9C0006"/>
              </font>
              <fill>
                <patternFill>
                  <bgColor rgb="FFFFC7CE"/>
                </patternFill>
              </fill>
            </x14:dxf>
          </x14:cfRule>
          <x14:cfRule type="cellIs" priority="1147" operator="equal" id="{93B9EB02-4B03-7549-9662-B52718F5E14F}">
            <xm:f>Hjelp!$A$3</xm:f>
            <x14:dxf>
              <font>
                <color rgb="FFC00000"/>
              </font>
              <fill>
                <patternFill>
                  <bgColor theme="5" tint="0.39994506668294322"/>
                </patternFill>
              </fill>
            </x14:dxf>
          </x14:cfRule>
          <x14:cfRule type="cellIs" priority="1148" operator="equal" id="{7BE11B00-515F-714C-B840-01F364026C7A}">
            <xm:f>Hjelp!$A$3</xm:f>
            <x14:dxf>
              <font>
                <color rgb="FFC00000"/>
              </font>
              <fill>
                <patternFill>
                  <bgColor theme="5"/>
                </patternFill>
              </fill>
            </x14:dxf>
          </x14:cfRule>
          <x14:cfRule type="cellIs" priority="1149" operator="equal" id="{8C45D0DC-D73B-1949-BE0C-A0AA771468C0}">
            <xm:f>Hjelp!$A$3</xm:f>
            <x14:dxf>
              <font>
                <color theme="1"/>
              </font>
              <fill>
                <patternFill>
                  <fgColor rgb="FFFFC000"/>
                  <bgColor rgb="FFFFC000"/>
                </patternFill>
              </fill>
            </x14:dxf>
          </x14:cfRule>
          <x14:cfRule type="cellIs" priority="1150" operator="equal" id="{42B62928-E285-9E4B-AE9A-E8E4F13B432D}">
            <xm:f>Hjelp!$A$4</xm:f>
            <x14:dxf>
              <font>
                <color rgb="FF9C5700"/>
              </font>
              <fill>
                <patternFill>
                  <bgColor rgb="FFFFEB9C"/>
                </patternFill>
              </fill>
            </x14:dxf>
          </x14:cfRule>
          <x14:cfRule type="cellIs" priority="1151" operator="equal" id="{80845ADF-EADB-DF42-B6A2-9AFB1CAD8386}">
            <xm:f>Hjelp!$A$2</xm:f>
            <x14:dxf>
              <font>
                <color rgb="FF9C0006"/>
              </font>
              <fill>
                <patternFill>
                  <bgColor rgb="FFFFC7CE"/>
                </patternFill>
              </fill>
            </x14:dxf>
          </x14:cfRule>
          <x14:cfRule type="cellIs" priority="1152" operator="equal" id="{5D28FFA7-AB98-AD4B-885A-DB28EC848828}">
            <xm:f>Hjelp!$A$2</xm:f>
            <x14:dxf>
              <font>
                <b/>
                <i val="0"/>
                <color rgb="FFFF0000"/>
              </font>
            </x14:dxf>
          </x14:cfRule>
          <x14:cfRule type="cellIs" priority="1153" operator="equal" id="{F86BA86D-91DC-4845-A09B-41489FAA0053}">
            <xm:f>Hjelp!$A$3</xm:f>
            <x14:dxf>
              <font>
                <color rgb="FF9C0006"/>
              </font>
              <fill>
                <patternFill>
                  <bgColor rgb="FFFFC7CE"/>
                </patternFill>
              </fill>
            </x14:dxf>
          </x14:cfRule>
          <x14:cfRule type="cellIs" priority="3240" operator="equal" id="{651A0243-4B82-F54D-81FA-02A997A7037D}">
            <xm:f>Hjelp!$A$3</xm:f>
            <x14:dxf>
              <font>
                <color rgb="FFC00000"/>
              </font>
              <fill>
                <patternFill>
                  <bgColor theme="5" tint="0.39994506668294322"/>
                </patternFill>
              </fill>
            </x14:dxf>
          </x14:cfRule>
          <x14:cfRule type="cellIs" priority="3241" operator="equal" id="{C9319827-C6AD-DA4A-9D77-E27ED9E48EBD}">
            <xm:f>Hjelp!$A$3</xm:f>
            <x14:dxf>
              <font>
                <color rgb="FFC00000"/>
              </font>
              <fill>
                <patternFill>
                  <bgColor theme="5"/>
                </patternFill>
              </fill>
            </x14:dxf>
          </x14:cfRule>
          <x14:cfRule type="cellIs" priority="3243" operator="equal" id="{62FA30B4-9951-914B-BA6C-C6B4C96B2F98}">
            <xm:f>Hjelp!$A$3</xm:f>
            <x14:dxf>
              <font>
                <color theme="1"/>
              </font>
              <fill>
                <patternFill>
                  <fgColor rgb="FFFFC000"/>
                  <bgColor rgb="FFFFC000"/>
                </patternFill>
              </fill>
            </x14:dxf>
          </x14:cfRule>
          <x14:cfRule type="cellIs" priority="3244" operator="equal" id="{0C9F1833-EBA2-814F-8980-FF98BC0E7AE0}">
            <xm:f>Hjelp!$A$4</xm:f>
            <x14:dxf>
              <font>
                <color rgb="FF9C5700"/>
              </font>
              <fill>
                <patternFill>
                  <bgColor rgb="FFFFEB9C"/>
                </patternFill>
              </fill>
            </x14:dxf>
          </x14:cfRule>
          <x14:cfRule type="cellIs" priority="3245" operator="equal" id="{7B1156E5-9C04-5D44-B278-CECC153BF7F1}">
            <xm:f>Hjelp!$A$2</xm:f>
            <x14:dxf>
              <font>
                <color rgb="FF9C0006"/>
              </font>
              <fill>
                <patternFill>
                  <bgColor rgb="FFFFC7CE"/>
                </patternFill>
              </fill>
            </x14:dxf>
          </x14:cfRule>
          <x14:cfRule type="cellIs" priority="3246" operator="equal" id="{4F6F273A-B5F4-744C-9411-5B3EA5152A77}">
            <xm:f>Hjelp!$A$2</xm:f>
            <x14:dxf>
              <font>
                <b/>
                <i val="0"/>
                <color rgb="FFFF0000"/>
              </font>
            </x14:dxf>
          </x14:cfRule>
          <x14:cfRule type="cellIs" priority="3247" operator="equal" id="{8C67B18F-6E99-364D-B7BE-83C61F782F8F}">
            <xm:f>Hjelp!$A$3</xm:f>
            <x14:dxf>
              <font>
                <color rgb="FF9C0006"/>
              </font>
              <fill>
                <patternFill>
                  <bgColor rgb="FFFFC7CE"/>
                </patternFill>
              </fill>
            </x14:dxf>
          </x14:cfRule>
          <xm:sqref>F1312</xm:sqref>
        </x14:conditionalFormatting>
        <x14:conditionalFormatting xmlns:xm="http://schemas.microsoft.com/office/excel/2006/main">
          <x14:cfRule type="cellIs" priority="3232" operator="equal" id="{F5A9748E-4B34-B54E-9648-1ABC08A626ED}">
            <xm:f>Hjelp!$A$3</xm:f>
            <x14:dxf>
              <font>
                <color rgb="FFC00000"/>
              </font>
              <fill>
                <patternFill>
                  <bgColor theme="5" tint="0.39994506668294322"/>
                </patternFill>
              </fill>
            </x14:dxf>
          </x14:cfRule>
          <x14:cfRule type="cellIs" priority="3233" operator="equal" id="{80552C32-7B2D-9045-B2F1-AC1D00395813}">
            <xm:f>Hjelp!$A$3</xm:f>
            <x14:dxf>
              <font>
                <color rgb="FFC00000"/>
              </font>
              <fill>
                <patternFill>
                  <bgColor theme="5"/>
                </patternFill>
              </fill>
            </x14:dxf>
          </x14:cfRule>
          <x14:cfRule type="cellIs" priority="3235" operator="equal" id="{AC54F844-E6AB-6C46-A54D-0ED96F46D44A}">
            <xm:f>Hjelp!$A$3</xm:f>
            <x14:dxf>
              <font>
                <color theme="1"/>
              </font>
              <fill>
                <patternFill>
                  <fgColor rgb="FFFFC000"/>
                  <bgColor rgb="FFFFC000"/>
                </patternFill>
              </fill>
            </x14:dxf>
          </x14:cfRule>
          <x14:cfRule type="cellIs" priority="3236" operator="equal" id="{2787D018-A454-614B-8D50-D2D6D3152D3D}">
            <xm:f>Hjelp!$A$4</xm:f>
            <x14:dxf>
              <font>
                <color rgb="FF9C5700"/>
              </font>
              <fill>
                <patternFill>
                  <bgColor rgb="FFFFEB9C"/>
                </patternFill>
              </fill>
            </x14:dxf>
          </x14:cfRule>
          <x14:cfRule type="cellIs" priority="3237" operator="equal" id="{79BE8820-E947-F04B-8C7B-3538C47AA326}">
            <xm:f>Hjelp!$A$2</xm:f>
            <x14:dxf>
              <font>
                <color rgb="FF9C0006"/>
              </font>
              <fill>
                <patternFill>
                  <bgColor rgb="FFFFC7CE"/>
                </patternFill>
              </fill>
            </x14:dxf>
          </x14:cfRule>
          <x14:cfRule type="cellIs" priority="3238" operator="equal" id="{19B7FB66-3A29-EA46-A84A-996DA66A2955}">
            <xm:f>Hjelp!$A$2</xm:f>
            <x14:dxf>
              <font>
                <b/>
                <i val="0"/>
                <color rgb="FFFF0000"/>
              </font>
            </x14:dxf>
          </x14:cfRule>
          <x14:cfRule type="cellIs" priority="3239" operator="equal" id="{5D5B17F7-9C91-FB42-8211-73EBDFE4C636}">
            <xm:f>Hjelp!$A$3</xm:f>
            <x14:dxf>
              <font>
                <color rgb="FF9C0006"/>
              </font>
              <fill>
                <patternFill>
                  <bgColor rgb="FFFFC7CE"/>
                </patternFill>
              </fill>
            </x14:dxf>
          </x14:cfRule>
          <xm:sqref>F1327</xm:sqref>
        </x14:conditionalFormatting>
        <x14:conditionalFormatting xmlns:xm="http://schemas.microsoft.com/office/excel/2006/main">
          <x14:cfRule type="cellIs" priority="1112" operator="equal" id="{7589CA8F-A992-0547-B5D2-1233783F95F9}">
            <xm:f>Hjelp!$A$3</xm:f>
            <x14:dxf>
              <font>
                <color rgb="FFC00000"/>
              </font>
              <fill>
                <patternFill>
                  <bgColor theme="5" tint="0.39994506668294322"/>
                </patternFill>
              </fill>
            </x14:dxf>
          </x14:cfRule>
          <x14:cfRule type="cellIs" priority="1113" operator="equal" id="{D88B12C0-0190-AC42-AC92-09885AFF2A07}">
            <xm:f>Hjelp!$A$3</xm:f>
            <x14:dxf>
              <font>
                <color rgb="FFC00000"/>
              </font>
              <fill>
                <patternFill>
                  <bgColor theme="5"/>
                </patternFill>
              </fill>
            </x14:dxf>
          </x14:cfRule>
          <x14:cfRule type="cellIs" priority="1114" operator="equal" id="{80E2EAC9-F82D-9B4D-956A-EF5C84EBC6E7}">
            <xm:f>Hjelp!$A$3</xm:f>
            <x14:dxf>
              <font>
                <color theme="1"/>
              </font>
              <fill>
                <patternFill>
                  <fgColor rgb="FFFFC000"/>
                  <bgColor rgb="FFFFC000"/>
                </patternFill>
              </fill>
            </x14:dxf>
          </x14:cfRule>
          <x14:cfRule type="cellIs" priority="1115" operator="equal" id="{3E9D4D7C-DE09-FE44-A5C3-D40ED527A724}">
            <xm:f>Hjelp!$A$4</xm:f>
            <x14:dxf>
              <font>
                <color rgb="FF9C5700"/>
              </font>
              <fill>
                <patternFill>
                  <bgColor rgb="FFFFEB9C"/>
                </patternFill>
              </fill>
            </x14:dxf>
          </x14:cfRule>
          <x14:cfRule type="cellIs" priority="1116" operator="equal" id="{18D972C0-A587-4E45-9DC9-97FCFCD5F9CD}">
            <xm:f>Hjelp!$A$2</xm:f>
            <x14:dxf>
              <font>
                <color rgb="FF9C0006"/>
              </font>
              <fill>
                <patternFill>
                  <bgColor rgb="FFFFC7CE"/>
                </patternFill>
              </fill>
            </x14:dxf>
          </x14:cfRule>
          <x14:cfRule type="cellIs" priority="1117" operator="equal" id="{94797C3B-1197-7C40-B3C4-1E47D2C7F257}">
            <xm:f>Hjelp!$A$2</xm:f>
            <x14:dxf>
              <font>
                <b/>
                <i val="0"/>
                <color rgb="FFFF0000"/>
              </font>
            </x14:dxf>
          </x14:cfRule>
          <x14:cfRule type="cellIs" priority="1118" operator="equal" id="{52949065-506F-8F4C-83DA-27A4CE12ABC5}">
            <xm:f>Hjelp!$A$3</xm:f>
            <x14:dxf>
              <font>
                <color rgb="FF9C0006"/>
              </font>
              <fill>
                <patternFill>
                  <bgColor rgb="FFFFC7CE"/>
                </patternFill>
              </fill>
            </x14:dxf>
          </x14:cfRule>
          <x14:cfRule type="cellIs" priority="1119" operator="equal" id="{9B7EB121-3014-3141-9536-718AF93D687E}">
            <xm:f>Hjelp!$A$3</xm:f>
            <x14:dxf>
              <font>
                <color rgb="FFC00000"/>
              </font>
              <fill>
                <patternFill>
                  <bgColor theme="5" tint="0.39994506668294322"/>
                </patternFill>
              </fill>
            </x14:dxf>
          </x14:cfRule>
          <x14:cfRule type="cellIs" priority="1120" operator="equal" id="{5C0936DB-6160-6242-82A0-0640B6811AE0}">
            <xm:f>Hjelp!$A$3</xm:f>
            <x14:dxf>
              <font>
                <color rgb="FFC00000"/>
              </font>
              <fill>
                <patternFill>
                  <bgColor theme="5"/>
                </patternFill>
              </fill>
            </x14:dxf>
          </x14:cfRule>
          <x14:cfRule type="cellIs" priority="1121" operator="equal" id="{F9ED3818-FF9C-9445-918F-AA8B053D9269}">
            <xm:f>Hjelp!$A$3</xm:f>
            <x14:dxf>
              <font>
                <color theme="1"/>
              </font>
              <fill>
                <patternFill>
                  <fgColor rgb="FFFFC000"/>
                  <bgColor rgb="FFFFC000"/>
                </patternFill>
              </fill>
            </x14:dxf>
          </x14:cfRule>
          <x14:cfRule type="cellIs" priority="1122" operator="equal" id="{66C2D293-8C00-924F-A5D0-5D15492AAE74}">
            <xm:f>Hjelp!$A$4</xm:f>
            <x14:dxf>
              <font>
                <color rgb="FF9C5700"/>
              </font>
              <fill>
                <patternFill>
                  <bgColor rgb="FFFFEB9C"/>
                </patternFill>
              </fill>
            </x14:dxf>
          </x14:cfRule>
          <x14:cfRule type="cellIs" priority="1123" operator="equal" id="{A8F207A9-B90A-BC44-88A5-2B04215234C0}">
            <xm:f>Hjelp!$A$2</xm:f>
            <x14:dxf>
              <font>
                <color rgb="FF9C0006"/>
              </font>
              <fill>
                <patternFill>
                  <bgColor rgb="FFFFC7CE"/>
                </patternFill>
              </fill>
            </x14:dxf>
          </x14:cfRule>
          <x14:cfRule type="cellIs" priority="1124" operator="equal" id="{9431D057-38D7-CF43-A5EB-E92836EEE3EE}">
            <xm:f>Hjelp!$A$2</xm:f>
            <x14:dxf>
              <font>
                <b/>
                <i val="0"/>
                <color rgb="FFFF0000"/>
              </font>
            </x14:dxf>
          </x14:cfRule>
          <x14:cfRule type="cellIs" priority="1125" operator="equal" id="{0221D44B-AC37-F04A-B2CA-6ACDCF351FBB}">
            <xm:f>Hjelp!$A$3</xm:f>
            <x14:dxf>
              <font>
                <color rgb="FF9C0006"/>
              </font>
              <fill>
                <patternFill>
                  <bgColor rgb="FFFFC7CE"/>
                </patternFill>
              </fill>
            </x14:dxf>
          </x14:cfRule>
          <x14:cfRule type="cellIs" priority="1126" operator="equal" id="{0AE2DE2F-3931-6547-B228-923468490D59}">
            <xm:f>Hjelp!$A$3</xm:f>
            <x14:dxf>
              <font>
                <color rgb="FFC00000"/>
              </font>
              <fill>
                <patternFill>
                  <bgColor theme="5" tint="0.39994506668294322"/>
                </patternFill>
              </fill>
            </x14:dxf>
          </x14:cfRule>
          <x14:cfRule type="cellIs" priority="1127" operator="equal" id="{52EE5B3F-D913-F143-89B8-8F792751FB15}">
            <xm:f>Hjelp!$A$3</xm:f>
            <x14:dxf>
              <font>
                <color rgb="FFC00000"/>
              </font>
              <fill>
                <patternFill>
                  <bgColor theme="5"/>
                </patternFill>
              </fill>
            </x14:dxf>
          </x14:cfRule>
          <x14:cfRule type="cellIs" priority="1128" operator="equal" id="{19556BEC-7162-3640-88DC-E3B7EA2E7AC7}">
            <xm:f>Hjelp!$A$3</xm:f>
            <x14:dxf>
              <font>
                <color theme="1"/>
              </font>
              <fill>
                <patternFill>
                  <fgColor rgb="FFFFC000"/>
                  <bgColor rgb="FFFFC000"/>
                </patternFill>
              </fill>
            </x14:dxf>
          </x14:cfRule>
          <x14:cfRule type="cellIs" priority="1129" operator="equal" id="{243C1E99-F5F5-EC40-90B0-78F014079CFD}">
            <xm:f>Hjelp!$A$4</xm:f>
            <x14:dxf>
              <font>
                <color rgb="FF9C5700"/>
              </font>
              <fill>
                <patternFill>
                  <bgColor rgb="FFFFEB9C"/>
                </patternFill>
              </fill>
            </x14:dxf>
          </x14:cfRule>
          <x14:cfRule type="cellIs" priority="1130" operator="equal" id="{8AB64701-5B83-FC42-9846-4E6FA757CB29}">
            <xm:f>Hjelp!$A$2</xm:f>
            <x14:dxf>
              <font>
                <color rgb="FF9C0006"/>
              </font>
              <fill>
                <patternFill>
                  <bgColor rgb="FFFFC7CE"/>
                </patternFill>
              </fill>
            </x14:dxf>
          </x14:cfRule>
          <x14:cfRule type="cellIs" priority="1131" operator="equal" id="{A2AC9D77-AFA9-8B47-B49D-F8878BAAAEE3}">
            <xm:f>Hjelp!$A$2</xm:f>
            <x14:dxf>
              <font>
                <b/>
                <i val="0"/>
                <color rgb="FFFF0000"/>
              </font>
            </x14:dxf>
          </x14:cfRule>
          <x14:cfRule type="cellIs" priority="1132" operator="equal" id="{EF7C7C5B-60C9-3C43-A5B7-3CCA27DDFA9A}">
            <xm:f>Hjelp!$A$3</xm:f>
            <x14:dxf>
              <font>
                <color rgb="FF9C0006"/>
              </font>
              <fill>
                <patternFill>
                  <bgColor rgb="FFFFC7CE"/>
                </patternFill>
              </fill>
            </x14:dxf>
          </x14:cfRule>
          <x14:cfRule type="cellIs" priority="3224" operator="equal" id="{227BBD81-58B7-594A-BE19-F9A5BA8546F2}">
            <xm:f>Hjelp!$A$3</xm:f>
            <x14:dxf>
              <font>
                <color rgb="FFC00000"/>
              </font>
              <fill>
                <patternFill>
                  <bgColor theme="5" tint="0.39994506668294322"/>
                </patternFill>
              </fill>
            </x14:dxf>
          </x14:cfRule>
          <x14:cfRule type="cellIs" priority="3225" operator="equal" id="{E47529F7-9EC1-C043-935B-0FF64182C937}">
            <xm:f>Hjelp!$A$3</xm:f>
            <x14:dxf>
              <font>
                <color rgb="FFC00000"/>
              </font>
              <fill>
                <patternFill>
                  <bgColor theme="5"/>
                </patternFill>
              </fill>
            </x14:dxf>
          </x14:cfRule>
          <x14:cfRule type="cellIs" priority="3227" operator="equal" id="{F71C5358-1278-3347-B93B-5C2F6DB9E348}">
            <xm:f>Hjelp!$A$3</xm:f>
            <x14:dxf>
              <font>
                <color theme="1"/>
              </font>
              <fill>
                <patternFill>
                  <fgColor rgb="FFFFC000"/>
                  <bgColor rgb="FFFFC000"/>
                </patternFill>
              </fill>
            </x14:dxf>
          </x14:cfRule>
          <x14:cfRule type="cellIs" priority="3228" operator="equal" id="{08186904-3F68-AD4C-8405-B7A8F6B48C10}">
            <xm:f>Hjelp!$A$4</xm:f>
            <x14:dxf>
              <font>
                <color rgb="FF9C5700"/>
              </font>
              <fill>
                <patternFill>
                  <bgColor rgb="FFFFEB9C"/>
                </patternFill>
              </fill>
            </x14:dxf>
          </x14:cfRule>
          <x14:cfRule type="cellIs" priority="3229" operator="equal" id="{ACE0AABC-5229-1349-8F61-D6E11641100D}">
            <xm:f>Hjelp!$A$2</xm:f>
            <x14:dxf>
              <font>
                <color rgb="FF9C0006"/>
              </font>
              <fill>
                <patternFill>
                  <bgColor rgb="FFFFC7CE"/>
                </patternFill>
              </fill>
            </x14:dxf>
          </x14:cfRule>
          <x14:cfRule type="cellIs" priority="3230" operator="equal" id="{3B028CE3-7926-1240-988C-417FDD6028B3}">
            <xm:f>Hjelp!$A$2</xm:f>
            <x14:dxf>
              <font>
                <b/>
                <i val="0"/>
                <color rgb="FFFF0000"/>
              </font>
            </x14:dxf>
          </x14:cfRule>
          <x14:cfRule type="cellIs" priority="3231" operator="equal" id="{08476C82-1032-E948-9B88-F377CABAC003}">
            <xm:f>Hjelp!$A$3</xm:f>
            <x14:dxf>
              <font>
                <color rgb="FF9C0006"/>
              </font>
              <fill>
                <patternFill>
                  <bgColor rgb="FFFFC7CE"/>
                </patternFill>
              </fill>
            </x14:dxf>
          </x14:cfRule>
          <xm:sqref>F1339</xm:sqref>
        </x14:conditionalFormatting>
        <x14:conditionalFormatting xmlns:xm="http://schemas.microsoft.com/office/excel/2006/main">
          <x14:cfRule type="cellIs" priority="1091" operator="equal" id="{A775C090-E39A-F442-80D3-E91A96899578}">
            <xm:f>Hjelp!$A$3</xm:f>
            <x14:dxf>
              <font>
                <color rgb="FFC00000"/>
              </font>
              <fill>
                <patternFill>
                  <bgColor theme="5" tint="0.39994506668294322"/>
                </patternFill>
              </fill>
            </x14:dxf>
          </x14:cfRule>
          <x14:cfRule type="cellIs" priority="1092" operator="equal" id="{0E947F0C-0D12-4A48-89F3-31631C5F1136}">
            <xm:f>Hjelp!$A$3</xm:f>
            <x14:dxf>
              <font>
                <color rgb="FFC00000"/>
              </font>
              <fill>
                <patternFill>
                  <bgColor theme="5"/>
                </patternFill>
              </fill>
            </x14:dxf>
          </x14:cfRule>
          <x14:cfRule type="cellIs" priority="1093" operator="equal" id="{A18747DC-A808-3449-9526-6283DE014B61}">
            <xm:f>Hjelp!$A$3</xm:f>
            <x14:dxf>
              <font>
                <color theme="1"/>
              </font>
              <fill>
                <patternFill>
                  <fgColor rgb="FFFFC000"/>
                  <bgColor rgb="FFFFC000"/>
                </patternFill>
              </fill>
            </x14:dxf>
          </x14:cfRule>
          <x14:cfRule type="cellIs" priority="1094" operator="equal" id="{FA65B0AD-D806-124E-B928-4C6A8C327B49}">
            <xm:f>Hjelp!$A$4</xm:f>
            <x14:dxf>
              <font>
                <color rgb="FF9C5700"/>
              </font>
              <fill>
                <patternFill>
                  <bgColor rgb="FFFFEB9C"/>
                </patternFill>
              </fill>
            </x14:dxf>
          </x14:cfRule>
          <x14:cfRule type="cellIs" priority="1095" operator="equal" id="{DCD4DF33-BA24-2E48-97C3-C6C013A98115}">
            <xm:f>Hjelp!$A$2</xm:f>
            <x14:dxf>
              <font>
                <color rgb="FF9C0006"/>
              </font>
              <fill>
                <patternFill>
                  <bgColor rgb="FFFFC7CE"/>
                </patternFill>
              </fill>
            </x14:dxf>
          </x14:cfRule>
          <x14:cfRule type="cellIs" priority="1096" operator="equal" id="{3E5B6057-1EDF-A54C-A136-C10FB421AA10}">
            <xm:f>Hjelp!$A$2</xm:f>
            <x14:dxf>
              <font>
                <b/>
                <i val="0"/>
                <color rgb="FFFF0000"/>
              </font>
            </x14:dxf>
          </x14:cfRule>
          <x14:cfRule type="cellIs" priority="1097" operator="equal" id="{2849E363-B666-6E4E-9BD8-FA3CB71B8D27}">
            <xm:f>Hjelp!$A$3</xm:f>
            <x14:dxf>
              <font>
                <color rgb="FF9C0006"/>
              </font>
              <fill>
                <patternFill>
                  <bgColor rgb="FFFFC7CE"/>
                </patternFill>
              </fill>
            </x14:dxf>
          </x14:cfRule>
          <x14:cfRule type="cellIs" priority="1098" operator="equal" id="{4B85276C-E1A8-9F42-8AD8-B983746FAE50}">
            <xm:f>Hjelp!$A$3</xm:f>
            <x14:dxf>
              <font>
                <color rgb="FFC00000"/>
              </font>
              <fill>
                <patternFill>
                  <bgColor theme="5" tint="0.39994506668294322"/>
                </patternFill>
              </fill>
            </x14:dxf>
          </x14:cfRule>
          <x14:cfRule type="cellIs" priority="1099" operator="equal" id="{7FF915B8-9E0B-0C45-B684-8DB1E1C0B583}">
            <xm:f>Hjelp!$A$3</xm:f>
            <x14:dxf>
              <font>
                <color rgb="FFC00000"/>
              </font>
              <fill>
                <patternFill>
                  <bgColor theme="5"/>
                </patternFill>
              </fill>
            </x14:dxf>
          </x14:cfRule>
          <x14:cfRule type="cellIs" priority="1100" operator="equal" id="{9716B6A7-7583-6549-BB44-271138514883}">
            <xm:f>Hjelp!$A$3</xm:f>
            <x14:dxf>
              <font>
                <color theme="1"/>
              </font>
              <fill>
                <patternFill>
                  <fgColor rgb="FFFFC000"/>
                  <bgColor rgb="FFFFC000"/>
                </patternFill>
              </fill>
            </x14:dxf>
          </x14:cfRule>
          <x14:cfRule type="cellIs" priority="1101" operator="equal" id="{4E926FA0-233D-BE4C-8B2A-CDF6021FF691}">
            <xm:f>Hjelp!$A$4</xm:f>
            <x14:dxf>
              <font>
                <color rgb="FF9C5700"/>
              </font>
              <fill>
                <patternFill>
                  <bgColor rgb="FFFFEB9C"/>
                </patternFill>
              </fill>
            </x14:dxf>
          </x14:cfRule>
          <x14:cfRule type="cellIs" priority="1102" operator="equal" id="{27E3D789-E410-064A-B145-3A3384202449}">
            <xm:f>Hjelp!$A$2</xm:f>
            <x14:dxf>
              <font>
                <color rgb="FF9C0006"/>
              </font>
              <fill>
                <patternFill>
                  <bgColor rgb="FFFFC7CE"/>
                </patternFill>
              </fill>
            </x14:dxf>
          </x14:cfRule>
          <x14:cfRule type="cellIs" priority="1103" operator="equal" id="{ACA4B566-4448-E34B-8047-FA6EFA126650}">
            <xm:f>Hjelp!$A$2</xm:f>
            <x14:dxf>
              <font>
                <b/>
                <i val="0"/>
                <color rgb="FFFF0000"/>
              </font>
            </x14:dxf>
          </x14:cfRule>
          <x14:cfRule type="cellIs" priority="1104" operator="equal" id="{06E40469-630E-B449-B256-0F9798F6B5FB}">
            <xm:f>Hjelp!$A$3</xm:f>
            <x14:dxf>
              <font>
                <color rgb="FF9C0006"/>
              </font>
              <fill>
                <patternFill>
                  <bgColor rgb="FFFFC7CE"/>
                </patternFill>
              </fill>
            </x14:dxf>
          </x14:cfRule>
          <x14:cfRule type="cellIs" priority="1105" operator="equal" id="{FE192339-251E-6249-86FB-69027E7E22B4}">
            <xm:f>Hjelp!$A$3</xm:f>
            <x14:dxf>
              <font>
                <color rgb="FFC00000"/>
              </font>
              <fill>
                <patternFill>
                  <bgColor theme="5" tint="0.39994506668294322"/>
                </patternFill>
              </fill>
            </x14:dxf>
          </x14:cfRule>
          <x14:cfRule type="cellIs" priority="1106" operator="equal" id="{F41A3E1F-F214-4244-86B4-B76D8FADD305}">
            <xm:f>Hjelp!$A$3</xm:f>
            <x14:dxf>
              <font>
                <color rgb="FFC00000"/>
              </font>
              <fill>
                <patternFill>
                  <bgColor theme="5"/>
                </patternFill>
              </fill>
            </x14:dxf>
          </x14:cfRule>
          <x14:cfRule type="cellIs" priority="1107" operator="equal" id="{729D45A0-64A5-BC47-8EF5-C6EC9891BAEA}">
            <xm:f>Hjelp!$A$3</xm:f>
            <x14:dxf>
              <font>
                <color theme="1"/>
              </font>
              <fill>
                <patternFill>
                  <fgColor rgb="FFFFC000"/>
                  <bgColor rgb="FFFFC000"/>
                </patternFill>
              </fill>
            </x14:dxf>
          </x14:cfRule>
          <x14:cfRule type="cellIs" priority="1108" operator="equal" id="{79191331-C638-BA44-B8C4-214982C22B5F}">
            <xm:f>Hjelp!$A$4</xm:f>
            <x14:dxf>
              <font>
                <color rgb="FF9C5700"/>
              </font>
              <fill>
                <patternFill>
                  <bgColor rgb="FFFFEB9C"/>
                </patternFill>
              </fill>
            </x14:dxf>
          </x14:cfRule>
          <x14:cfRule type="cellIs" priority="1109" operator="equal" id="{560DA452-70E8-3844-A469-7558B5E36071}">
            <xm:f>Hjelp!$A$2</xm:f>
            <x14:dxf>
              <font>
                <color rgb="FF9C0006"/>
              </font>
              <fill>
                <patternFill>
                  <bgColor rgb="FFFFC7CE"/>
                </patternFill>
              </fill>
            </x14:dxf>
          </x14:cfRule>
          <x14:cfRule type="cellIs" priority="1110" operator="equal" id="{F2CC6812-A92F-FE4B-93E7-76903D928544}">
            <xm:f>Hjelp!$A$2</xm:f>
            <x14:dxf>
              <font>
                <b/>
                <i val="0"/>
                <color rgb="FFFF0000"/>
              </font>
            </x14:dxf>
          </x14:cfRule>
          <x14:cfRule type="cellIs" priority="1111" operator="equal" id="{A6DD3522-6537-5D4D-914F-A9754045BF7E}">
            <xm:f>Hjelp!$A$3</xm:f>
            <x14:dxf>
              <font>
                <color rgb="FF9C0006"/>
              </font>
              <fill>
                <patternFill>
                  <bgColor rgb="FFFFC7CE"/>
                </patternFill>
              </fill>
            </x14:dxf>
          </x14:cfRule>
          <x14:cfRule type="cellIs" priority="3216" operator="equal" id="{27DF4E0E-68C8-F04C-A613-88AC9F2596B0}">
            <xm:f>Hjelp!$A$3</xm:f>
            <x14:dxf>
              <font>
                <color rgb="FFC00000"/>
              </font>
              <fill>
                <patternFill>
                  <bgColor theme="5" tint="0.39994506668294322"/>
                </patternFill>
              </fill>
            </x14:dxf>
          </x14:cfRule>
          <x14:cfRule type="cellIs" priority="3217" operator="equal" id="{C3428B85-CB55-8740-A1B9-22C2B238FE6C}">
            <xm:f>Hjelp!$A$3</xm:f>
            <x14:dxf>
              <font>
                <color rgb="FFC00000"/>
              </font>
              <fill>
                <patternFill>
                  <bgColor theme="5"/>
                </patternFill>
              </fill>
            </x14:dxf>
          </x14:cfRule>
          <x14:cfRule type="cellIs" priority="3219" operator="equal" id="{D9190621-0239-CE4C-BCBB-12486D7E8FEE}">
            <xm:f>Hjelp!$A$3</xm:f>
            <x14:dxf>
              <font>
                <color theme="1"/>
              </font>
              <fill>
                <patternFill>
                  <fgColor rgb="FFFFC000"/>
                  <bgColor rgb="FFFFC000"/>
                </patternFill>
              </fill>
            </x14:dxf>
          </x14:cfRule>
          <x14:cfRule type="cellIs" priority="3220" operator="equal" id="{25E66F69-773F-FC41-9449-08455FC1FDC4}">
            <xm:f>Hjelp!$A$4</xm:f>
            <x14:dxf>
              <font>
                <color rgb="FF9C5700"/>
              </font>
              <fill>
                <patternFill>
                  <bgColor rgb="FFFFEB9C"/>
                </patternFill>
              </fill>
            </x14:dxf>
          </x14:cfRule>
          <x14:cfRule type="cellIs" priority="3221" operator="equal" id="{E38766D5-B072-1E47-89AB-A33833A69A25}">
            <xm:f>Hjelp!$A$2</xm:f>
            <x14:dxf>
              <font>
                <color rgb="FF9C0006"/>
              </font>
              <fill>
                <patternFill>
                  <bgColor rgb="FFFFC7CE"/>
                </patternFill>
              </fill>
            </x14:dxf>
          </x14:cfRule>
          <x14:cfRule type="cellIs" priority="3222" operator="equal" id="{F7C34A83-2201-9E40-98E3-699799BE7BA0}">
            <xm:f>Hjelp!$A$2</xm:f>
            <x14:dxf>
              <font>
                <b/>
                <i val="0"/>
                <color rgb="FFFF0000"/>
              </font>
            </x14:dxf>
          </x14:cfRule>
          <x14:cfRule type="cellIs" priority="3223" operator="equal" id="{7030AE91-56B2-E74C-82CC-04E3D0CF6025}">
            <xm:f>Hjelp!$A$3</xm:f>
            <x14:dxf>
              <font>
                <color rgb="FF9C0006"/>
              </font>
              <fill>
                <patternFill>
                  <bgColor rgb="FFFFC7CE"/>
                </patternFill>
              </fill>
            </x14:dxf>
          </x14:cfRule>
          <xm:sqref>F1352</xm:sqref>
        </x14:conditionalFormatting>
        <x14:conditionalFormatting xmlns:xm="http://schemas.microsoft.com/office/excel/2006/main">
          <x14:cfRule type="cellIs" priority="3208" operator="equal" id="{18AD5B8F-7225-F949-9CA5-87E20C578588}">
            <xm:f>Hjelp!$A$3</xm:f>
            <x14:dxf>
              <font>
                <color rgb="FFC00000"/>
              </font>
              <fill>
                <patternFill>
                  <bgColor theme="5" tint="0.39994506668294322"/>
                </patternFill>
              </fill>
            </x14:dxf>
          </x14:cfRule>
          <x14:cfRule type="cellIs" priority="3209" operator="equal" id="{28BFCA2C-979B-7643-83DC-0B5DEF5F1F80}">
            <xm:f>Hjelp!$A$3</xm:f>
            <x14:dxf>
              <font>
                <color rgb="FFC00000"/>
              </font>
              <fill>
                <patternFill>
                  <bgColor theme="5"/>
                </patternFill>
              </fill>
            </x14:dxf>
          </x14:cfRule>
          <x14:cfRule type="cellIs" priority="3211" operator="equal" id="{0C181C91-5F08-EB47-84DB-9BDC982D28E8}">
            <xm:f>Hjelp!$A$3</xm:f>
            <x14:dxf>
              <font>
                <color theme="1"/>
              </font>
              <fill>
                <patternFill>
                  <fgColor rgb="FFFFC000"/>
                  <bgColor rgb="FFFFC000"/>
                </patternFill>
              </fill>
            </x14:dxf>
          </x14:cfRule>
          <x14:cfRule type="cellIs" priority="3212" operator="equal" id="{B2686693-75CE-9D46-B453-3C41BDD0FDAE}">
            <xm:f>Hjelp!$A$4</xm:f>
            <x14:dxf>
              <font>
                <color rgb="FF9C5700"/>
              </font>
              <fill>
                <patternFill>
                  <bgColor rgb="FFFFEB9C"/>
                </patternFill>
              </fill>
            </x14:dxf>
          </x14:cfRule>
          <x14:cfRule type="cellIs" priority="3213" operator="equal" id="{763556CD-F069-1E4B-B8AB-3A5A35B5E3A3}">
            <xm:f>Hjelp!$A$2</xm:f>
            <x14:dxf>
              <font>
                <color rgb="FF9C0006"/>
              </font>
              <fill>
                <patternFill>
                  <bgColor rgb="FFFFC7CE"/>
                </patternFill>
              </fill>
            </x14:dxf>
          </x14:cfRule>
          <x14:cfRule type="cellIs" priority="3214" operator="equal" id="{BC44FFA3-EA85-6844-BCC9-29EF38B0CC03}">
            <xm:f>Hjelp!$A$2</xm:f>
            <x14:dxf>
              <font>
                <b/>
                <i val="0"/>
                <color rgb="FFFF0000"/>
              </font>
            </x14:dxf>
          </x14:cfRule>
          <x14:cfRule type="cellIs" priority="3215" operator="equal" id="{CEAAF3DE-06CB-DC47-AFAC-7E00D6F7B557}">
            <xm:f>Hjelp!$A$3</xm:f>
            <x14:dxf>
              <font>
                <color rgb="FF9C0006"/>
              </font>
              <fill>
                <patternFill>
                  <bgColor rgb="FFFFC7CE"/>
                </patternFill>
              </fill>
            </x14:dxf>
          </x14:cfRule>
          <xm:sqref>F1364</xm:sqref>
        </x14:conditionalFormatting>
        <x14:conditionalFormatting xmlns:xm="http://schemas.microsoft.com/office/excel/2006/main">
          <x14:cfRule type="cellIs" priority="3200" operator="equal" id="{A425D9A3-B833-7C47-94AB-36D38EB178B8}">
            <xm:f>Hjelp!$A$3</xm:f>
            <x14:dxf>
              <font>
                <color rgb="FFC00000"/>
              </font>
              <fill>
                <patternFill>
                  <bgColor theme="5" tint="0.39994506668294322"/>
                </patternFill>
              </fill>
            </x14:dxf>
          </x14:cfRule>
          <x14:cfRule type="cellIs" priority="3201" operator="equal" id="{5150502E-51AF-9745-AD20-6F9DC8BD86CF}">
            <xm:f>Hjelp!$A$3</xm:f>
            <x14:dxf>
              <font>
                <color rgb="FFC00000"/>
              </font>
              <fill>
                <patternFill>
                  <bgColor theme="5"/>
                </patternFill>
              </fill>
            </x14:dxf>
          </x14:cfRule>
          <x14:cfRule type="cellIs" priority="3203" operator="equal" id="{ECB41ABB-648A-C348-82BE-EB574E3E7A70}">
            <xm:f>Hjelp!$A$3</xm:f>
            <x14:dxf>
              <font>
                <color theme="1"/>
              </font>
              <fill>
                <patternFill>
                  <fgColor rgb="FFFFC000"/>
                  <bgColor rgb="FFFFC000"/>
                </patternFill>
              </fill>
            </x14:dxf>
          </x14:cfRule>
          <x14:cfRule type="cellIs" priority="3204" operator="equal" id="{5311529D-3CF0-C74D-8D73-985EB7648D06}">
            <xm:f>Hjelp!$A$4</xm:f>
            <x14:dxf>
              <font>
                <color rgb="FF9C5700"/>
              </font>
              <fill>
                <patternFill>
                  <bgColor rgb="FFFFEB9C"/>
                </patternFill>
              </fill>
            </x14:dxf>
          </x14:cfRule>
          <x14:cfRule type="cellIs" priority="3205" operator="equal" id="{AACE3936-00F9-F440-A36C-FAD655A20A8E}">
            <xm:f>Hjelp!$A$2</xm:f>
            <x14:dxf>
              <font>
                <color rgb="FF9C0006"/>
              </font>
              <fill>
                <patternFill>
                  <bgColor rgb="FFFFC7CE"/>
                </patternFill>
              </fill>
            </x14:dxf>
          </x14:cfRule>
          <x14:cfRule type="cellIs" priority="3206" operator="equal" id="{786240C5-AE40-BF4C-AF21-05DD3A6439C7}">
            <xm:f>Hjelp!$A$2</xm:f>
            <x14:dxf>
              <font>
                <b/>
                <i val="0"/>
                <color rgb="FFFF0000"/>
              </font>
            </x14:dxf>
          </x14:cfRule>
          <x14:cfRule type="cellIs" priority="3207" operator="equal" id="{605AFD60-4F3B-8746-9ABF-CB8ABDC673B6}">
            <xm:f>Hjelp!$A$3</xm:f>
            <x14:dxf>
              <font>
                <color rgb="FF9C0006"/>
              </font>
              <fill>
                <patternFill>
                  <bgColor rgb="FFFFC7CE"/>
                </patternFill>
              </fill>
            </x14:dxf>
          </x14:cfRule>
          <xm:sqref>F1381</xm:sqref>
        </x14:conditionalFormatting>
        <x14:conditionalFormatting xmlns:xm="http://schemas.microsoft.com/office/excel/2006/main">
          <x14:cfRule type="cellIs" priority="1070" operator="equal" id="{01E64BF0-F1F4-A144-9FD5-7DBE4647B4AD}">
            <xm:f>Hjelp!$A$3</xm:f>
            <x14:dxf>
              <font>
                <color rgb="FFC00000"/>
              </font>
              <fill>
                <patternFill>
                  <bgColor theme="5" tint="0.39994506668294322"/>
                </patternFill>
              </fill>
            </x14:dxf>
          </x14:cfRule>
          <x14:cfRule type="cellIs" priority="1071" operator="equal" id="{91C05887-4DC2-6845-B34C-67DAB66CCFB5}">
            <xm:f>Hjelp!$A$3</xm:f>
            <x14:dxf>
              <font>
                <color rgb="FFC00000"/>
              </font>
              <fill>
                <patternFill>
                  <bgColor theme="5"/>
                </patternFill>
              </fill>
            </x14:dxf>
          </x14:cfRule>
          <x14:cfRule type="cellIs" priority="1072" operator="equal" id="{2F09F395-D540-A145-BC3E-D104A451F775}">
            <xm:f>Hjelp!$A$3</xm:f>
            <x14:dxf>
              <font>
                <color theme="1"/>
              </font>
              <fill>
                <patternFill>
                  <fgColor rgb="FFFFC000"/>
                  <bgColor rgb="FFFFC000"/>
                </patternFill>
              </fill>
            </x14:dxf>
          </x14:cfRule>
          <x14:cfRule type="cellIs" priority="1073" operator="equal" id="{660F3883-CBEE-8449-8E8B-82F26CD7AC29}">
            <xm:f>Hjelp!$A$4</xm:f>
            <x14:dxf>
              <font>
                <color rgb="FF9C5700"/>
              </font>
              <fill>
                <patternFill>
                  <bgColor rgb="FFFFEB9C"/>
                </patternFill>
              </fill>
            </x14:dxf>
          </x14:cfRule>
          <x14:cfRule type="cellIs" priority="1074" operator="equal" id="{005B0410-3AC0-E445-A17A-6F9A0BD32210}">
            <xm:f>Hjelp!$A$2</xm:f>
            <x14:dxf>
              <font>
                <color rgb="FF9C0006"/>
              </font>
              <fill>
                <patternFill>
                  <bgColor rgb="FFFFC7CE"/>
                </patternFill>
              </fill>
            </x14:dxf>
          </x14:cfRule>
          <x14:cfRule type="cellIs" priority="1075" operator="equal" id="{F12FDC4A-B08F-EB4D-8FA2-67A62012091B}">
            <xm:f>Hjelp!$A$2</xm:f>
            <x14:dxf>
              <font>
                <b/>
                <i val="0"/>
                <color rgb="FFFF0000"/>
              </font>
            </x14:dxf>
          </x14:cfRule>
          <x14:cfRule type="cellIs" priority="1076" operator="equal" id="{7D5195AB-105F-8049-A2EA-435732CE3CB2}">
            <xm:f>Hjelp!$A$3</xm:f>
            <x14:dxf>
              <font>
                <color rgb="FF9C0006"/>
              </font>
              <fill>
                <patternFill>
                  <bgColor rgb="FFFFC7CE"/>
                </patternFill>
              </fill>
            </x14:dxf>
          </x14:cfRule>
          <x14:cfRule type="cellIs" priority="1077" operator="equal" id="{0523DC29-0844-EC44-8A1C-1A6C50D2EE78}">
            <xm:f>Hjelp!$A$3</xm:f>
            <x14:dxf>
              <font>
                <color rgb="FFC00000"/>
              </font>
              <fill>
                <patternFill>
                  <bgColor theme="5" tint="0.39994506668294322"/>
                </patternFill>
              </fill>
            </x14:dxf>
          </x14:cfRule>
          <x14:cfRule type="cellIs" priority="1078" operator="equal" id="{A3ACD3DC-B2D5-F743-9435-FD7BB7C5C110}">
            <xm:f>Hjelp!$A$3</xm:f>
            <x14:dxf>
              <font>
                <color rgb="FFC00000"/>
              </font>
              <fill>
                <patternFill>
                  <bgColor theme="5"/>
                </patternFill>
              </fill>
            </x14:dxf>
          </x14:cfRule>
          <x14:cfRule type="cellIs" priority="1079" operator="equal" id="{E329E446-FD5B-504A-9273-D54107387931}">
            <xm:f>Hjelp!$A$3</xm:f>
            <x14:dxf>
              <font>
                <color theme="1"/>
              </font>
              <fill>
                <patternFill>
                  <fgColor rgb="FFFFC000"/>
                  <bgColor rgb="FFFFC000"/>
                </patternFill>
              </fill>
            </x14:dxf>
          </x14:cfRule>
          <x14:cfRule type="cellIs" priority="1080" operator="equal" id="{908D06E0-D4AF-6D4D-99C5-C8DA6ADF5ABD}">
            <xm:f>Hjelp!$A$4</xm:f>
            <x14:dxf>
              <font>
                <color rgb="FF9C5700"/>
              </font>
              <fill>
                <patternFill>
                  <bgColor rgb="FFFFEB9C"/>
                </patternFill>
              </fill>
            </x14:dxf>
          </x14:cfRule>
          <x14:cfRule type="cellIs" priority="1081" operator="equal" id="{F24FB954-FB6B-4642-887B-57113570061F}">
            <xm:f>Hjelp!$A$2</xm:f>
            <x14:dxf>
              <font>
                <color rgb="FF9C0006"/>
              </font>
              <fill>
                <patternFill>
                  <bgColor rgb="FFFFC7CE"/>
                </patternFill>
              </fill>
            </x14:dxf>
          </x14:cfRule>
          <x14:cfRule type="cellIs" priority="1082" operator="equal" id="{A86C7945-CE86-8846-904E-5418B1D266B4}">
            <xm:f>Hjelp!$A$2</xm:f>
            <x14:dxf>
              <font>
                <b/>
                <i val="0"/>
                <color rgb="FFFF0000"/>
              </font>
            </x14:dxf>
          </x14:cfRule>
          <x14:cfRule type="cellIs" priority="1083" operator="equal" id="{F5F13E8C-BCB2-E140-B522-35DB2752587F}">
            <xm:f>Hjelp!$A$3</xm:f>
            <x14:dxf>
              <font>
                <color rgb="FF9C0006"/>
              </font>
              <fill>
                <patternFill>
                  <bgColor rgb="FFFFC7CE"/>
                </patternFill>
              </fill>
            </x14:dxf>
          </x14:cfRule>
          <x14:cfRule type="cellIs" priority="1084" operator="equal" id="{17FA7836-5587-5B4B-B388-A0A1EA945F90}">
            <xm:f>Hjelp!$A$3</xm:f>
            <x14:dxf>
              <font>
                <color rgb="FFC00000"/>
              </font>
              <fill>
                <patternFill>
                  <bgColor theme="5" tint="0.39994506668294322"/>
                </patternFill>
              </fill>
            </x14:dxf>
          </x14:cfRule>
          <x14:cfRule type="cellIs" priority="1085" operator="equal" id="{0CB89233-792F-0D4E-95EC-C05BB1DBBAF5}">
            <xm:f>Hjelp!$A$3</xm:f>
            <x14:dxf>
              <font>
                <color rgb="FFC00000"/>
              </font>
              <fill>
                <patternFill>
                  <bgColor theme="5"/>
                </patternFill>
              </fill>
            </x14:dxf>
          </x14:cfRule>
          <x14:cfRule type="cellIs" priority="1086" operator="equal" id="{DA10E2ED-94FD-554D-A077-DB27C76BF7CD}">
            <xm:f>Hjelp!$A$3</xm:f>
            <x14:dxf>
              <font>
                <color theme="1"/>
              </font>
              <fill>
                <patternFill>
                  <fgColor rgb="FFFFC000"/>
                  <bgColor rgb="FFFFC000"/>
                </patternFill>
              </fill>
            </x14:dxf>
          </x14:cfRule>
          <x14:cfRule type="cellIs" priority="1087" operator="equal" id="{D3B774ED-C5AC-EA45-8743-B786A3406901}">
            <xm:f>Hjelp!$A$4</xm:f>
            <x14:dxf>
              <font>
                <color rgb="FF9C5700"/>
              </font>
              <fill>
                <patternFill>
                  <bgColor rgb="FFFFEB9C"/>
                </patternFill>
              </fill>
            </x14:dxf>
          </x14:cfRule>
          <x14:cfRule type="cellIs" priority="1088" operator="equal" id="{1872EEA6-6D12-484E-9E9A-1DD6B5EE36BF}">
            <xm:f>Hjelp!$A$2</xm:f>
            <x14:dxf>
              <font>
                <color rgb="FF9C0006"/>
              </font>
              <fill>
                <patternFill>
                  <bgColor rgb="FFFFC7CE"/>
                </patternFill>
              </fill>
            </x14:dxf>
          </x14:cfRule>
          <x14:cfRule type="cellIs" priority="1089" operator="equal" id="{62B6BF67-0833-014F-8950-17424A723C69}">
            <xm:f>Hjelp!$A$2</xm:f>
            <x14:dxf>
              <font>
                <b/>
                <i val="0"/>
                <color rgb="FFFF0000"/>
              </font>
            </x14:dxf>
          </x14:cfRule>
          <x14:cfRule type="cellIs" priority="1090" operator="equal" id="{2926968C-4638-DB49-A097-E1975FD7A5F2}">
            <xm:f>Hjelp!$A$3</xm:f>
            <x14:dxf>
              <font>
                <color rgb="FF9C0006"/>
              </font>
              <fill>
                <patternFill>
                  <bgColor rgb="FFFFC7CE"/>
                </patternFill>
              </fill>
            </x14:dxf>
          </x14:cfRule>
          <x14:cfRule type="cellIs" priority="3192" operator="equal" id="{33204ADC-3988-2247-9B0E-23C4336851A7}">
            <xm:f>Hjelp!$A$3</xm:f>
            <x14:dxf>
              <font>
                <color rgb="FFC00000"/>
              </font>
              <fill>
                <patternFill>
                  <bgColor theme="5" tint="0.39994506668294322"/>
                </patternFill>
              </fill>
            </x14:dxf>
          </x14:cfRule>
          <x14:cfRule type="cellIs" priority="3193" operator="equal" id="{A442D7D6-91E3-F746-BDE8-A7CF82BB9FB4}">
            <xm:f>Hjelp!$A$3</xm:f>
            <x14:dxf>
              <font>
                <color rgb="FFC00000"/>
              </font>
              <fill>
                <patternFill>
                  <bgColor theme="5"/>
                </patternFill>
              </fill>
            </x14:dxf>
          </x14:cfRule>
          <x14:cfRule type="cellIs" priority="3195" operator="equal" id="{D9AF9FF5-850C-FC40-AFA5-5FA53DADE2BB}">
            <xm:f>Hjelp!$A$3</xm:f>
            <x14:dxf>
              <font>
                <color theme="1"/>
              </font>
              <fill>
                <patternFill>
                  <fgColor rgb="FFFFC000"/>
                  <bgColor rgb="FFFFC000"/>
                </patternFill>
              </fill>
            </x14:dxf>
          </x14:cfRule>
          <x14:cfRule type="cellIs" priority="3196" operator="equal" id="{39EE9AE5-0549-3C4C-899B-D9F748E53DEF}">
            <xm:f>Hjelp!$A$4</xm:f>
            <x14:dxf>
              <font>
                <color rgb="FF9C5700"/>
              </font>
              <fill>
                <patternFill>
                  <bgColor rgb="FFFFEB9C"/>
                </patternFill>
              </fill>
            </x14:dxf>
          </x14:cfRule>
          <x14:cfRule type="cellIs" priority="3197" operator="equal" id="{93C5AD02-D4C2-5C46-B5BD-5F4A0A64E51F}">
            <xm:f>Hjelp!$A$2</xm:f>
            <x14:dxf>
              <font>
                <color rgb="FF9C0006"/>
              </font>
              <fill>
                <patternFill>
                  <bgColor rgb="FFFFC7CE"/>
                </patternFill>
              </fill>
            </x14:dxf>
          </x14:cfRule>
          <x14:cfRule type="cellIs" priority="3198" operator="equal" id="{E4E6D611-12BA-7046-9649-7B54EEF78A61}">
            <xm:f>Hjelp!$A$2</xm:f>
            <x14:dxf>
              <font>
                <b/>
                <i val="0"/>
                <color rgb="FFFF0000"/>
              </font>
            </x14:dxf>
          </x14:cfRule>
          <x14:cfRule type="cellIs" priority="3199" operator="equal" id="{6B1B6565-DCB3-2140-8D35-9A216835B685}">
            <xm:f>Hjelp!$A$3</xm:f>
            <x14:dxf>
              <font>
                <color rgb="FF9C0006"/>
              </font>
              <fill>
                <patternFill>
                  <bgColor rgb="FFFFC7CE"/>
                </patternFill>
              </fill>
            </x14:dxf>
          </x14:cfRule>
          <xm:sqref>F1391</xm:sqref>
        </x14:conditionalFormatting>
        <x14:conditionalFormatting xmlns:xm="http://schemas.microsoft.com/office/excel/2006/main">
          <x14:cfRule type="cellIs" priority="1049" operator="equal" id="{85A69D28-5E0E-CE4D-901D-47BCF5D99313}">
            <xm:f>Hjelp!$A$3</xm:f>
            <x14:dxf>
              <font>
                <color rgb="FFC00000"/>
              </font>
              <fill>
                <patternFill>
                  <bgColor theme="5" tint="0.39994506668294322"/>
                </patternFill>
              </fill>
            </x14:dxf>
          </x14:cfRule>
          <x14:cfRule type="cellIs" priority="1050" operator="equal" id="{791C1853-39F9-004B-8D83-6E6CE5FD9751}">
            <xm:f>Hjelp!$A$3</xm:f>
            <x14:dxf>
              <font>
                <color rgb="FFC00000"/>
              </font>
              <fill>
                <patternFill>
                  <bgColor theme="5"/>
                </patternFill>
              </fill>
            </x14:dxf>
          </x14:cfRule>
          <x14:cfRule type="cellIs" priority="1051" operator="equal" id="{58A2D82B-132A-A543-A625-AEC074611D12}">
            <xm:f>Hjelp!$A$3</xm:f>
            <x14:dxf>
              <font>
                <color theme="1"/>
              </font>
              <fill>
                <patternFill>
                  <fgColor rgb="FFFFC000"/>
                  <bgColor rgb="FFFFC000"/>
                </patternFill>
              </fill>
            </x14:dxf>
          </x14:cfRule>
          <x14:cfRule type="cellIs" priority="1052" operator="equal" id="{45E3E74B-F091-D744-85A4-F196A831F43B}">
            <xm:f>Hjelp!$A$4</xm:f>
            <x14:dxf>
              <font>
                <color rgb="FF9C5700"/>
              </font>
              <fill>
                <patternFill>
                  <bgColor rgb="FFFFEB9C"/>
                </patternFill>
              </fill>
            </x14:dxf>
          </x14:cfRule>
          <x14:cfRule type="cellIs" priority="1053" operator="equal" id="{EE62CA62-FAE6-3B45-98C5-6BF01D5F78C0}">
            <xm:f>Hjelp!$A$2</xm:f>
            <x14:dxf>
              <font>
                <color rgb="FF9C0006"/>
              </font>
              <fill>
                <patternFill>
                  <bgColor rgb="FFFFC7CE"/>
                </patternFill>
              </fill>
            </x14:dxf>
          </x14:cfRule>
          <x14:cfRule type="cellIs" priority="1054" operator="equal" id="{7827393B-5CC2-1344-9C12-FAE72CEFA0DC}">
            <xm:f>Hjelp!$A$2</xm:f>
            <x14:dxf>
              <font>
                <b/>
                <i val="0"/>
                <color rgb="FFFF0000"/>
              </font>
            </x14:dxf>
          </x14:cfRule>
          <x14:cfRule type="cellIs" priority="1055" operator="equal" id="{EC458EE5-67E1-374B-94D3-E2722C7159CF}">
            <xm:f>Hjelp!$A$3</xm:f>
            <x14:dxf>
              <font>
                <color rgb="FF9C0006"/>
              </font>
              <fill>
                <patternFill>
                  <bgColor rgb="FFFFC7CE"/>
                </patternFill>
              </fill>
            </x14:dxf>
          </x14:cfRule>
          <x14:cfRule type="cellIs" priority="1056" operator="equal" id="{FD3C23EE-A44B-8F43-8EE6-3E1FF4C943F0}">
            <xm:f>Hjelp!$A$3</xm:f>
            <x14:dxf>
              <font>
                <color rgb="FFC00000"/>
              </font>
              <fill>
                <patternFill>
                  <bgColor theme="5" tint="0.39994506668294322"/>
                </patternFill>
              </fill>
            </x14:dxf>
          </x14:cfRule>
          <x14:cfRule type="cellIs" priority="1057" operator="equal" id="{3164E4D6-9640-3E48-96CA-E99CF4AF60F1}">
            <xm:f>Hjelp!$A$3</xm:f>
            <x14:dxf>
              <font>
                <color rgb="FFC00000"/>
              </font>
              <fill>
                <patternFill>
                  <bgColor theme="5"/>
                </patternFill>
              </fill>
            </x14:dxf>
          </x14:cfRule>
          <x14:cfRule type="cellIs" priority="1058" operator="equal" id="{4B12DA0F-3E2C-734B-85FA-83485E8DFA71}">
            <xm:f>Hjelp!$A$3</xm:f>
            <x14:dxf>
              <font>
                <color theme="1"/>
              </font>
              <fill>
                <patternFill>
                  <fgColor rgb="FFFFC000"/>
                  <bgColor rgb="FFFFC000"/>
                </patternFill>
              </fill>
            </x14:dxf>
          </x14:cfRule>
          <x14:cfRule type="cellIs" priority="1059" operator="equal" id="{A8FA8E3A-5269-9D43-922F-7D3D767010E1}">
            <xm:f>Hjelp!$A$4</xm:f>
            <x14:dxf>
              <font>
                <color rgb="FF9C5700"/>
              </font>
              <fill>
                <patternFill>
                  <bgColor rgb="FFFFEB9C"/>
                </patternFill>
              </fill>
            </x14:dxf>
          </x14:cfRule>
          <x14:cfRule type="cellIs" priority="1060" operator="equal" id="{9FA67544-EB90-364B-8522-7450C475ECC9}">
            <xm:f>Hjelp!$A$2</xm:f>
            <x14:dxf>
              <font>
                <color rgb="FF9C0006"/>
              </font>
              <fill>
                <patternFill>
                  <bgColor rgb="FFFFC7CE"/>
                </patternFill>
              </fill>
            </x14:dxf>
          </x14:cfRule>
          <x14:cfRule type="cellIs" priority="1061" operator="equal" id="{492A50BD-FC5A-D84D-8203-56F21748CAFA}">
            <xm:f>Hjelp!$A$2</xm:f>
            <x14:dxf>
              <font>
                <b/>
                <i val="0"/>
                <color rgb="FFFF0000"/>
              </font>
            </x14:dxf>
          </x14:cfRule>
          <x14:cfRule type="cellIs" priority="1062" operator="equal" id="{E0197938-9DAB-8648-A9F8-81D41EC0622F}">
            <xm:f>Hjelp!$A$3</xm:f>
            <x14:dxf>
              <font>
                <color rgb="FF9C0006"/>
              </font>
              <fill>
                <patternFill>
                  <bgColor rgb="FFFFC7CE"/>
                </patternFill>
              </fill>
            </x14:dxf>
          </x14:cfRule>
          <x14:cfRule type="cellIs" priority="1063" operator="equal" id="{3D55930B-D6CF-F145-B448-6DC7B1428F2F}">
            <xm:f>Hjelp!$A$3</xm:f>
            <x14:dxf>
              <font>
                <color rgb="FFC00000"/>
              </font>
              <fill>
                <patternFill>
                  <bgColor theme="5" tint="0.39994506668294322"/>
                </patternFill>
              </fill>
            </x14:dxf>
          </x14:cfRule>
          <x14:cfRule type="cellIs" priority="1064" operator="equal" id="{2DD88B0C-9037-E243-8813-7321CB04D16B}">
            <xm:f>Hjelp!$A$3</xm:f>
            <x14:dxf>
              <font>
                <color rgb="FFC00000"/>
              </font>
              <fill>
                <patternFill>
                  <bgColor theme="5"/>
                </patternFill>
              </fill>
            </x14:dxf>
          </x14:cfRule>
          <x14:cfRule type="cellIs" priority="1065" operator="equal" id="{480BBEC4-20D3-E749-98F1-07F8909FD535}">
            <xm:f>Hjelp!$A$3</xm:f>
            <x14:dxf>
              <font>
                <color theme="1"/>
              </font>
              <fill>
                <patternFill>
                  <fgColor rgb="FFFFC000"/>
                  <bgColor rgb="FFFFC000"/>
                </patternFill>
              </fill>
            </x14:dxf>
          </x14:cfRule>
          <x14:cfRule type="cellIs" priority="1066" operator="equal" id="{FDAD444C-10EA-D943-A0B5-A24C54D8F2A8}">
            <xm:f>Hjelp!$A$4</xm:f>
            <x14:dxf>
              <font>
                <color rgb="FF9C5700"/>
              </font>
              <fill>
                <patternFill>
                  <bgColor rgb="FFFFEB9C"/>
                </patternFill>
              </fill>
            </x14:dxf>
          </x14:cfRule>
          <x14:cfRule type="cellIs" priority="1067" operator="equal" id="{204C9DDC-9F52-5B44-AB95-8297B5C0F5C5}">
            <xm:f>Hjelp!$A$2</xm:f>
            <x14:dxf>
              <font>
                <color rgb="FF9C0006"/>
              </font>
              <fill>
                <patternFill>
                  <bgColor rgb="FFFFC7CE"/>
                </patternFill>
              </fill>
            </x14:dxf>
          </x14:cfRule>
          <x14:cfRule type="cellIs" priority="1068" operator="equal" id="{24586AC5-0922-0949-AB1D-DD8F18EBC192}">
            <xm:f>Hjelp!$A$2</xm:f>
            <x14:dxf>
              <font>
                <b/>
                <i val="0"/>
                <color rgb="FFFF0000"/>
              </font>
            </x14:dxf>
          </x14:cfRule>
          <x14:cfRule type="cellIs" priority="1069" operator="equal" id="{2AB849AB-C63A-E740-98CB-3360C6D67500}">
            <xm:f>Hjelp!$A$3</xm:f>
            <x14:dxf>
              <font>
                <color rgb="FF9C0006"/>
              </font>
              <fill>
                <patternFill>
                  <bgColor rgb="FFFFC7CE"/>
                </patternFill>
              </fill>
            </x14:dxf>
          </x14:cfRule>
          <x14:cfRule type="cellIs" priority="3184" operator="equal" id="{042672EE-BE3B-9440-B131-E75AF850776F}">
            <xm:f>Hjelp!$A$3</xm:f>
            <x14:dxf>
              <font>
                <color rgb="FFC00000"/>
              </font>
              <fill>
                <patternFill>
                  <bgColor theme="5" tint="0.39994506668294322"/>
                </patternFill>
              </fill>
            </x14:dxf>
          </x14:cfRule>
          <x14:cfRule type="cellIs" priority="3185" operator="equal" id="{0CE963DE-0496-8B4D-BCCA-37FC1FE56D24}">
            <xm:f>Hjelp!$A$3</xm:f>
            <x14:dxf>
              <font>
                <color rgb="FFC00000"/>
              </font>
              <fill>
                <patternFill>
                  <bgColor theme="5"/>
                </patternFill>
              </fill>
            </x14:dxf>
          </x14:cfRule>
          <x14:cfRule type="cellIs" priority="3187" operator="equal" id="{3EBD75ED-C869-D743-BB4F-8C82FA2E7E08}">
            <xm:f>Hjelp!$A$3</xm:f>
            <x14:dxf>
              <font>
                <color theme="1"/>
              </font>
              <fill>
                <patternFill>
                  <fgColor rgb="FFFFC000"/>
                  <bgColor rgb="FFFFC000"/>
                </patternFill>
              </fill>
            </x14:dxf>
          </x14:cfRule>
          <x14:cfRule type="cellIs" priority="3188" operator="equal" id="{94401636-78FB-774B-8839-CE47E24F24EA}">
            <xm:f>Hjelp!$A$4</xm:f>
            <x14:dxf>
              <font>
                <color rgb="FF9C5700"/>
              </font>
              <fill>
                <patternFill>
                  <bgColor rgb="FFFFEB9C"/>
                </patternFill>
              </fill>
            </x14:dxf>
          </x14:cfRule>
          <x14:cfRule type="cellIs" priority="3189" operator="equal" id="{BE11380E-8084-7345-9799-D727FFF6B038}">
            <xm:f>Hjelp!$A$2</xm:f>
            <x14:dxf>
              <font>
                <color rgb="FF9C0006"/>
              </font>
              <fill>
                <patternFill>
                  <bgColor rgb="FFFFC7CE"/>
                </patternFill>
              </fill>
            </x14:dxf>
          </x14:cfRule>
          <x14:cfRule type="cellIs" priority="3190" operator="equal" id="{08B865B5-4636-B54A-A4AC-8AF3F2257935}">
            <xm:f>Hjelp!$A$2</xm:f>
            <x14:dxf>
              <font>
                <b/>
                <i val="0"/>
                <color rgb="FFFF0000"/>
              </font>
            </x14:dxf>
          </x14:cfRule>
          <x14:cfRule type="cellIs" priority="3191" operator="equal" id="{175FC8F0-8F08-3246-B815-3D5C3D0DC50A}">
            <xm:f>Hjelp!$A$3</xm:f>
            <x14:dxf>
              <font>
                <color rgb="FF9C0006"/>
              </font>
              <fill>
                <patternFill>
                  <bgColor rgb="FFFFC7CE"/>
                </patternFill>
              </fill>
            </x14:dxf>
          </x14:cfRule>
          <xm:sqref>F1401</xm:sqref>
        </x14:conditionalFormatting>
        <x14:conditionalFormatting xmlns:xm="http://schemas.microsoft.com/office/excel/2006/main">
          <x14:cfRule type="cellIs" priority="3176" operator="equal" id="{439185DC-BF2C-7945-8567-A8080FB67E11}">
            <xm:f>Hjelp!$A$3</xm:f>
            <x14:dxf>
              <font>
                <color rgb="FFC00000"/>
              </font>
              <fill>
                <patternFill>
                  <bgColor theme="5" tint="0.39994506668294322"/>
                </patternFill>
              </fill>
            </x14:dxf>
          </x14:cfRule>
          <x14:cfRule type="cellIs" priority="3177" operator="equal" id="{D799CE4E-8E52-444F-BFAB-1033FB3C9D47}">
            <xm:f>Hjelp!$A$3</xm:f>
            <x14:dxf>
              <font>
                <color rgb="FFC00000"/>
              </font>
              <fill>
                <patternFill>
                  <bgColor theme="5"/>
                </patternFill>
              </fill>
            </x14:dxf>
          </x14:cfRule>
          <x14:cfRule type="cellIs" priority="3179" operator="equal" id="{51C0F1B3-752C-CF49-8D72-B6C2D51A0925}">
            <xm:f>Hjelp!$A$3</xm:f>
            <x14:dxf>
              <font>
                <color theme="1"/>
              </font>
              <fill>
                <patternFill>
                  <fgColor rgb="FFFFC000"/>
                  <bgColor rgb="FFFFC000"/>
                </patternFill>
              </fill>
            </x14:dxf>
          </x14:cfRule>
          <x14:cfRule type="cellIs" priority="3180" operator="equal" id="{10D253F5-E276-A642-A429-E24D077DF80C}">
            <xm:f>Hjelp!$A$4</xm:f>
            <x14:dxf>
              <font>
                <color rgb="FF9C5700"/>
              </font>
              <fill>
                <patternFill>
                  <bgColor rgb="FFFFEB9C"/>
                </patternFill>
              </fill>
            </x14:dxf>
          </x14:cfRule>
          <x14:cfRule type="cellIs" priority="3181" operator="equal" id="{A53B4D71-07A7-AC40-B925-E84989F0A940}">
            <xm:f>Hjelp!$A$2</xm:f>
            <x14:dxf>
              <font>
                <color rgb="FF9C0006"/>
              </font>
              <fill>
                <patternFill>
                  <bgColor rgb="FFFFC7CE"/>
                </patternFill>
              </fill>
            </x14:dxf>
          </x14:cfRule>
          <x14:cfRule type="cellIs" priority="3182" operator="equal" id="{22328B99-1CF1-484C-A156-9F6FA3F1FB71}">
            <xm:f>Hjelp!$A$2</xm:f>
            <x14:dxf>
              <font>
                <b/>
                <i val="0"/>
                <color rgb="FFFF0000"/>
              </font>
            </x14:dxf>
          </x14:cfRule>
          <x14:cfRule type="cellIs" priority="3183" operator="equal" id="{2BE62C3C-FB75-9A4C-9F16-95BCF4EF507A}">
            <xm:f>Hjelp!$A$3</xm:f>
            <x14:dxf>
              <font>
                <color rgb="FF9C0006"/>
              </font>
              <fill>
                <patternFill>
                  <bgColor rgb="FFFFC7CE"/>
                </patternFill>
              </fill>
            </x14:dxf>
          </x14:cfRule>
          <xm:sqref>F1423</xm:sqref>
        </x14:conditionalFormatting>
        <x14:conditionalFormatting xmlns:xm="http://schemas.microsoft.com/office/excel/2006/main">
          <x14:cfRule type="cellIs" priority="1028" operator="equal" id="{717612F6-6921-E045-BCFE-B840438D9DD6}">
            <xm:f>Hjelp!$A$3</xm:f>
            <x14:dxf>
              <font>
                <color rgb="FFC00000"/>
              </font>
              <fill>
                <patternFill>
                  <bgColor theme="5" tint="0.39994506668294322"/>
                </patternFill>
              </fill>
            </x14:dxf>
          </x14:cfRule>
          <x14:cfRule type="cellIs" priority="1029" operator="equal" id="{36A3E9C7-888F-124B-AEA2-82BD26BF216B}">
            <xm:f>Hjelp!$A$3</xm:f>
            <x14:dxf>
              <font>
                <color rgb="FFC00000"/>
              </font>
              <fill>
                <patternFill>
                  <bgColor theme="5"/>
                </patternFill>
              </fill>
            </x14:dxf>
          </x14:cfRule>
          <x14:cfRule type="cellIs" priority="1030" operator="equal" id="{B6D193C7-9DFC-2A4B-8027-D2437F04D793}">
            <xm:f>Hjelp!$A$3</xm:f>
            <x14:dxf>
              <font>
                <color theme="1"/>
              </font>
              <fill>
                <patternFill>
                  <fgColor rgb="FFFFC000"/>
                  <bgColor rgb="FFFFC000"/>
                </patternFill>
              </fill>
            </x14:dxf>
          </x14:cfRule>
          <x14:cfRule type="cellIs" priority="1031" operator="equal" id="{847DB988-26FE-2A4C-8DD9-0421833EF5B3}">
            <xm:f>Hjelp!$A$4</xm:f>
            <x14:dxf>
              <font>
                <color rgb="FF9C5700"/>
              </font>
              <fill>
                <patternFill>
                  <bgColor rgb="FFFFEB9C"/>
                </patternFill>
              </fill>
            </x14:dxf>
          </x14:cfRule>
          <x14:cfRule type="cellIs" priority="1032" operator="equal" id="{763377F0-D43E-B348-B47D-4E9CD71B6E07}">
            <xm:f>Hjelp!$A$2</xm:f>
            <x14:dxf>
              <font>
                <color rgb="FF9C0006"/>
              </font>
              <fill>
                <patternFill>
                  <bgColor rgb="FFFFC7CE"/>
                </patternFill>
              </fill>
            </x14:dxf>
          </x14:cfRule>
          <x14:cfRule type="cellIs" priority="1033" operator="equal" id="{BEF85A1E-31D0-944D-B79C-85869DCBB110}">
            <xm:f>Hjelp!$A$2</xm:f>
            <x14:dxf>
              <font>
                <b/>
                <i val="0"/>
                <color rgb="FFFF0000"/>
              </font>
            </x14:dxf>
          </x14:cfRule>
          <x14:cfRule type="cellIs" priority="1034" operator="equal" id="{4C4495EE-C02C-EB40-BF57-E860C7C62D04}">
            <xm:f>Hjelp!$A$3</xm:f>
            <x14:dxf>
              <font>
                <color rgb="FF9C0006"/>
              </font>
              <fill>
                <patternFill>
                  <bgColor rgb="FFFFC7CE"/>
                </patternFill>
              </fill>
            </x14:dxf>
          </x14:cfRule>
          <x14:cfRule type="cellIs" priority="1035" operator="equal" id="{EA2944B0-75DB-2A4F-8691-A9670BEFD4D4}">
            <xm:f>Hjelp!$A$3</xm:f>
            <x14:dxf>
              <font>
                <color rgb="FFC00000"/>
              </font>
              <fill>
                <patternFill>
                  <bgColor theme="5" tint="0.39994506668294322"/>
                </patternFill>
              </fill>
            </x14:dxf>
          </x14:cfRule>
          <x14:cfRule type="cellIs" priority="1036" operator="equal" id="{F0F0907E-BB99-424C-9B7D-233F4F26F2BE}">
            <xm:f>Hjelp!$A$3</xm:f>
            <x14:dxf>
              <font>
                <color rgb="FFC00000"/>
              </font>
              <fill>
                <patternFill>
                  <bgColor theme="5"/>
                </patternFill>
              </fill>
            </x14:dxf>
          </x14:cfRule>
          <x14:cfRule type="cellIs" priority="1037" operator="equal" id="{83B82998-B4FC-D44B-98E3-98156D986B34}">
            <xm:f>Hjelp!$A$3</xm:f>
            <x14:dxf>
              <font>
                <color theme="1"/>
              </font>
              <fill>
                <patternFill>
                  <fgColor rgb="FFFFC000"/>
                  <bgColor rgb="FFFFC000"/>
                </patternFill>
              </fill>
            </x14:dxf>
          </x14:cfRule>
          <x14:cfRule type="cellIs" priority="1038" operator="equal" id="{1570CFBC-4F0A-E94A-B228-BEC3842A524D}">
            <xm:f>Hjelp!$A$4</xm:f>
            <x14:dxf>
              <font>
                <color rgb="FF9C5700"/>
              </font>
              <fill>
                <patternFill>
                  <bgColor rgb="FFFFEB9C"/>
                </patternFill>
              </fill>
            </x14:dxf>
          </x14:cfRule>
          <x14:cfRule type="cellIs" priority="1039" operator="equal" id="{4B4FA5E5-CA12-5642-A566-853D0887F245}">
            <xm:f>Hjelp!$A$2</xm:f>
            <x14:dxf>
              <font>
                <color rgb="FF9C0006"/>
              </font>
              <fill>
                <patternFill>
                  <bgColor rgb="FFFFC7CE"/>
                </patternFill>
              </fill>
            </x14:dxf>
          </x14:cfRule>
          <x14:cfRule type="cellIs" priority="1040" operator="equal" id="{A5A81848-72CA-AC4C-8D67-E7A9FFDBE3B2}">
            <xm:f>Hjelp!$A$2</xm:f>
            <x14:dxf>
              <font>
                <b/>
                <i val="0"/>
                <color rgb="FFFF0000"/>
              </font>
            </x14:dxf>
          </x14:cfRule>
          <x14:cfRule type="cellIs" priority="1041" operator="equal" id="{10EA76EC-5D44-A44C-BC11-D1445117D407}">
            <xm:f>Hjelp!$A$3</xm:f>
            <x14:dxf>
              <font>
                <color rgb="FF9C0006"/>
              </font>
              <fill>
                <patternFill>
                  <bgColor rgb="FFFFC7CE"/>
                </patternFill>
              </fill>
            </x14:dxf>
          </x14:cfRule>
          <x14:cfRule type="cellIs" priority="1042" operator="equal" id="{8D878EA1-1080-E041-ABCB-621EFB92437A}">
            <xm:f>Hjelp!$A$3</xm:f>
            <x14:dxf>
              <font>
                <color rgb="FFC00000"/>
              </font>
              <fill>
                <patternFill>
                  <bgColor theme="5" tint="0.39994506668294322"/>
                </patternFill>
              </fill>
            </x14:dxf>
          </x14:cfRule>
          <x14:cfRule type="cellIs" priority="1043" operator="equal" id="{15E5E4A0-2A28-C34E-9150-1309326D47A2}">
            <xm:f>Hjelp!$A$3</xm:f>
            <x14:dxf>
              <font>
                <color rgb="FFC00000"/>
              </font>
              <fill>
                <patternFill>
                  <bgColor theme="5"/>
                </patternFill>
              </fill>
            </x14:dxf>
          </x14:cfRule>
          <x14:cfRule type="cellIs" priority="1044" operator="equal" id="{4E00B65D-2C22-5C45-B9C6-226697AD4F50}">
            <xm:f>Hjelp!$A$3</xm:f>
            <x14:dxf>
              <font>
                <color theme="1"/>
              </font>
              <fill>
                <patternFill>
                  <fgColor rgb="FFFFC000"/>
                  <bgColor rgb="FFFFC000"/>
                </patternFill>
              </fill>
            </x14:dxf>
          </x14:cfRule>
          <x14:cfRule type="cellIs" priority="1045" operator="equal" id="{BA7DCBCD-7E52-8B47-A4D1-0CA238AE57CB}">
            <xm:f>Hjelp!$A$4</xm:f>
            <x14:dxf>
              <font>
                <color rgb="FF9C5700"/>
              </font>
              <fill>
                <patternFill>
                  <bgColor rgb="FFFFEB9C"/>
                </patternFill>
              </fill>
            </x14:dxf>
          </x14:cfRule>
          <x14:cfRule type="cellIs" priority="1046" operator="equal" id="{79C64EA2-7276-5D45-A006-4F0184A105A5}">
            <xm:f>Hjelp!$A$2</xm:f>
            <x14:dxf>
              <font>
                <color rgb="FF9C0006"/>
              </font>
              <fill>
                <patternFill>
                  <bgColor rgb="FFFFC7CE"/>
                </patternFill>
              </fill>
            </x14:dxf>
          </x14:cfRule>
          <x14:cfRule type="cellIs" priority="1047" operator="equal" id="{F6DE16FE-7BD6-174D-9AC1-02597F93232F}">
            <xm:f>Hjelp!$A$2</xm:f>
            <x14:dxf>
              <font>
                <b/>
                <i val="0"/>
                <color rgb="FFFF0000"/>
              </font>
            </x14:dxf>
          </x14:cfRule>
          <x14:cfRule type="cellIs" priority="1048" operator="equal" id="{3DE4562E-2A25-DC4D-8846-1C5E95AED6C3}">
            <xm:f>Hjelp!$A$3</xm:f>
            <x14:dxf>
              <font>
                <color rgb="FF9C0006"/>
              </font>
              <fill>
                <patternFill>
                  <bgColor rgb="FFFFC7CE"/>
                </patternFill>
              </fill>
            </x14:dxf>
          </x14:cfRule>
          <x14:cfRule type="cellIs" priority="3168" operator="equal" id="{1B2DF42B-3282-2344-9403-2354CE6339A9}">
            <xm:f>Hjelp!$A$3</xm:f>
            <x14:dxf>
              <font>
                <color rgb="FFC00000"/>
              </font>
              <fill>
                <patternFill>
                  <bgColor theme="5" tint="0.39994506668294322"/>
                </patternFill>
              </fill>
            </x14:dxf>
          </x14:cfRule>
          <x14:cfRule type="cellIs" priority="3169" operator="equal" id="{41E63540-E338-B247-A57A-A2D340C31655}">
            <xm:f>Hjelp!$A$3</xm:f>
            <x14:dxf>
              <font>
                <color rgb="FFC00000"/>
              </font>
              <fill>
                <patternFill>
                  <bgColor theme="5"/>
                </patternFill>
              </fill>
            </x14:dxf>
          </x14:cfRule>
          <x14:cfRule type="cellIs" priority="3171" operator="equal" id="{1128028B-3D3E-D74E-B795-F5751B0584BD}">
            <xm:f>Hjelp!$A$3</xm:f>
            <x14:dxf>
              <font>
                <color theme="1"/>
              </font>
              <fill>
                <patternFill>
                  <fgColor rgb="FFFFC000"/>
                  <bgColor rgb="FFFFC000"/>
                </patternFill>
              </fill>
            </x14:dxf>
          </x14:cfRule>
          <x14:cfRule type="cellIs" priority="3172" operator="equal" id="{5E5BA405-64ED-2844-B508-0E94B8C8944E}">
            <xm:f>Hjelp!$A$4</xm:f>
            <x14:dxf>
              <font>
                <color rgb="FF9C5700"/>
              </font>
              <fill>
                <patternFill>
                  <bgColor rgb="FFFFEB9C"/>
                </patternFill>
              </fill>
            </x14:dxf>
          </x14:cfRule>
          <x14:cfRule type="cellIs" priority="3173" operator="equal" id="{DD9DC32B-CD41-774A-88DF-149E12245CD8}">
            <xm:f>Hjelp!$A$2</xm:f>
            <x14:dxf>
              <font>
                <color rgb="FF9C0006"/>
              </font>
              <fill>
                <patternFill>
                  <bgColor rgb="FFFFC7CE"/>
                </patternFill>
              </fill>
            </x14:dxf>
          </x14:cfRule>
          <x14:cfRule type="cellIs" priority="3174" operator="equal" id="{2102C041-DA70-9142-8FEA-614A1AFCF7FB}">
            <xm:f>Hjelp!$A$2</xm:f>
            <x14:dxf>
              <font>
                <b/>
                <i val="0"/>
                <color rgb="FFFF0000"/>
              </font>
            </x14:dxf>
          </x14:cfRule>
          <x14:cfRule type="cellIs" priority="3175" operator="equal" id="{43749E84-6E4E-A04A-A7EC-F3498DA5F0F3}">
            <xm:f>Hjelp!$A$3</xm:f>
            <x14:dxf>
              <font>
                <color rgb="FF9C0006"/>
              </font>
              <fill>
                <patternFill>
                  <bgColor rgb="FFFFC7CE"/>
                </patternFill>
              </fill>
            </x14:dxf>
          </x14:cfRule>
          <xm:sqref>F1430</xm:sqref>
        </x14:conditionalFormatting>
        <x14:conditionalFormatting xmlns:xm="http://schemas.microsoft.com/office/excel/2006/main">
          <x14:cfRule type="cellIs" priority="3160" operator="equal" id="{308D73A3-2E9F-7F4C-8936-365CD13BDB8D}">
            <xm:f>Hjelp!$A$3</xm:f>
            <x14:dxf>
              <font>
                <color rgb="FFC00000"/>
              </font>
              <fill>
                <patternFill>
                  <bgColor theme="5" tint="0.39994506668294322"/>
                </patternFill>
              </fill>
            </x14:dxf>
          </x14:cfRule>
          <x14:cfRule type="cellIs" priority="3161" operator="equal" id="{CAB676F5-F384-7643-9710-9932ECFD5145}">
            <xm:f>Hjelp!$A$3</xm:f>
            <x14:dxf>
              <font>
                <color rgb="FFC00000"/>
              </font>
              <fill>
                <patternFill>
                  <bgColor theme="5"/>
                </patternFill>
              </fill>
            </x14:dxf>
          </x14:cfRule>
          <x14:cfRule type="cellIs" priority="3163" operator="equal" id="{160BACE9-F857-BA47-948A-BA99D9CAF1EE}">
            <xm:f>Hjelp!$A$3</xm:f>
            <x14:dxf>
              <font>
                <color theme="1"/>
              </font>
              <fill>
                <patternFill>
                  <fgColor rgb="FFFFC000"/>
                  <bgColor rgb="FFFFC000"/>
                </patternFill>
              </fill>
            </x14:dxf>
          </x14:cfRule>
          <x14:cfRule type="cellIs" priority="3164" operator="equal" id="{58D67FD0-896A-C648-AC15-03A852801129}">
            <xm:f>Hjelp!$A$4</xm:f>
            <x14:dxf>
              <font>
                <color rgb="FF9C5700"/>
              </font>
              <fill>
                <patternFill>
                  <bgColor rgb="FFFFEB9C"/>
                </patternFill>
              </fill>
            </x14:dxf>
          </x14:cfRule>
          <x14:cfRule type="cellIs" priority="3165" operator="equal" id="{4179FE88-9883-7F4E-97CF-9EB10A00B0FE}">
            <xm:f>Hjelp!$A$2</xm:f>
            <x14:dxf>
              <font>
                <color rgb="FF9C0006"/>
              </font>
              <fill>
                <patternFill>
                  <bgColor rgb="FFFFC7CE"/>
                </patternFill>
              </fill>
            </x14:dxf>
          </x14:cfRule>
          <x14:cfRule type="cellIs" priority="3166" operator="equal" id="{F9ED992C-73ED-E84B-85AD-0ED9812C63E3}">
            <xm:f>Hjelp!$A$2</xm:f>
            <x14:dxf>
              <font>
                <b/>
                <i val="0"/>
                <color rgb="FFFF0000"/>
              </font>
            </x14:dxf>
          </x14:cfRule>
          <x14:cfRule type="cellIs" priority="3167" operator="equal" id="{9424B70F-D45E-3747-A769-1368FBF542C2}">
            <xm:f>Hjelp!$A$3</xm:f>
            <x14:dxf>
              <font>
                <color rgb="FF9C0006"/>
              </font>
              <fill>
                <patternFill>
                  <bgColor rgb="FFFFC7CE"/>
                </patternFill>
              </fill>
            </x14:dxf>
          </x14:cfRule>
          <xm:sqref>F1441</xm:sqref>
        </x14:conditionalFormatting>
        <x14:conditionalFormatting xmlns:xm="http://schemas.microsoft.com/office/excel/2006/main">
          <x14:cfRule type="cellIs" priority="1007" operator="equal" id="{CEBE7007-E46E-B74C-AD7D-4F03B6B41AD3}">
            <xm:f>Hjelp!$A$3</xm:f>
            <x14:dxf>
              <font>
                <color rgb="FFC00000"/>
              </font>
              <fill>
                <patternFill>
                  <bgColor theme="5" tint="0.39994506668294322"/>
                </patternFill>
              </fill>
            </x14:dxf>
          </x14:cfRule>
          <x14:cfRule type="cellIs" priority="1008" operator="equal" id="{3FE07273-09B7-5D43-AC19-0473264879D9}">
            <xm:f>Hjelp!$A$3</xm:f>
            <x14:dxf>
              <font>
                <color rgb="FFC00000"/>
              </font>
              <fill>
                <patternFill>
                  <bgColor theme="5"/>
                </patternFill>
              </fill>
            </x14:dxf>
          </x14:cfRule>
          <x14:cfRule type="cellIs" priority="1009" operator="equal" id="{3BF7085A-D461-5846-A0CA-DE24B66C5EB8}">
            <xm:f>Hjelp!$A$3</xm:f>
            <x14:dxf>
              <font>
                <color theme="1"/>
              </font>
              <fill>
                <patternFill>
                  <fgColor rgb="FFFFC000"/>
                  <bgColor rgb="FFFFC000"/>
                </patternFill>
              </fill>
            </x14:dxf>
          </x14:cfRule>
          <x14:cfRule type="cellIs" priority="1010" operator="equal" id="{5AC16F69-7890-E147-85E1-61430AD81A0E}">
            <xm:f>Hjelp!$A$4</xm:f>
            <x14:dxf>
              <font>
                <color rgb="FF9C5700"/>
              </font>
              <fill>
                <patternFill>
                  <bgColor rgb="FFFFEB9C"/>
                </patternFill>
              </fill>
            </x14:dxf>
          </x14:cfRule>
          <x14:cfRule type="cellIs" priority="1011" operator="equal" id="{8BECD640-9481-DD45-855D-D212689879EA}">
            <xm:f>Hjelp!$A$2</xm:f>
            <x14:dxf>
              <font>
                <color rgb="FF9C0006"/>
              </font>
              <fill>
                <patternFill>
                  <bgColor rgb="FFFFC7CE"/>
                </patternFill>
              </fill>
            </x14:dxf>
          </x14:cfRule>
          <x14:cfRule type="cellIs" priority="1012" operator="equal" id="{A511B562-3E6A-DC4E-A0C0-8F5520A5B7CB}">
            <xm:f>Hjelp!$A$2</xm:f>
            <x14:dxf>
              <font>
                <b/>
                <i val="0"/>
                <color rgb="FFFF0000"/>
              </font>
            </x14:dxf>
          </x14:cfRule>
          <x14:cfRule type="cellIs" priority="1013" operator="equal" id="{E26C850B-B20C-0646-B1E8-0FA8D48D630C}">
            <xm:f>Hjelp!$A$3</xm:f>
            <x14:dxf>
              <font>
                <color rgb="FF9C0006"/>
              </font>
              <fill>
                <patternFill>
                  <bgColor rgb="FFFFC7CE"/>
                </patternFill>
              </fill>
            </x14:dxf>
          </x14:cfRule>
          <x14:cfRule type="cellIs" priority="1014" operator="equal" id="{05E593D4-9212-5A41-B5AF-D325FCCF47F8}">
            <xm:f>Hjelp!$A$3</xm:f>
            <x14:dxf>
              <font>
                <color rgb="FFC00000"/>
              </font>
              <fill>
                <patternFill>
                  <bgColor theme="5" tint="0.39994506668294322"/>
                </patternFill>
              </fill>
            </x14:dxf>
          </x14:cfRule>
          <x14:cfRule type="cellIs" priority="1015" operator="equal" id="{1525139C-1D15-7A43-8CE9-383BD0FCF227}">
            <xm:f>Hjelp!$A$3</xm:f>
            <x14:dxf>
              <font>
                <color rgb="FFC00000"/>
              </font>
              <fill>
                <patternFill>
                  <bgColor theme="5"/>
                </patternFill>
              </fill>
            </x14:dxf>
          </x14:cfRule>
          <x14:cfRule type="cellIs" priority="1016" operator="equal" id="{C64128C0-5677-864D-BAC2-4C4AAA00BA76}">
            <xm:f>Hjelp!$A$3</xm:f>
            <x14:dxf>
              <font>
                <color theme="1"/>
              </font>
              <fill>
                <patternFill>
                  <fgColor rgb="FFFFC000"/>
                  <bgColor rgb="FFFFC000"/>
                </patternFill>
              </fill>
            </x14:dxf>
          </x14:cfRule>
          <x14:cfRule type="cellIs" priority="1017" operator="equal" id="{CF6E4B76-31CB-DC47-AE3C-CC12A0CF461E}">
            <xm:f>Hjelp!$A$4</xm:f>
            <x14:dxf>
              <font>
                <color rgb="FF9C5700"/>
              </font>
              <fill>
                <patternFill>
                  <bgColor rgb="FFFFEB9C"/>
                </patternFill>
              </fill>
            </x14:dxf>
          </x14:cfRule>
          <x14:cfRule type="cellIs" priority="1018" operator="equal" id="{25656948-F4B3-8F41-BB6A-1B7A9F84E0FF}">
            <xm:f>Hjelp!$A$2</xm:f>
            <x14:dxf>
              <font>
                <color rgb="FF9C0006"/>
              </font>
              <fill>
                <patternFill>
                  <bgColor rgb="FFFFC7CE"/>
                </patternFill>
              </fill>
            </x14:dxf>
          </x14:cfRule>
          <x14:cfRule type="cellIs" priority="1019" operator="equal" id="{55F9169B-ED33-E04A-88B8-128A5FBAE65B}">
            <xm:f>Hjelp!$A$2</xm:f>
            <x14:dxf>
              <font>
                <b/>
                <i val="0"/>
                <color rgb="FFFF0000"/>
              </font>
            </x14:dxf>
          </x14:cfRule>
          <x14:cfRule type="cellIs" priority="1020" operator="equal" id="{B3F3549A-24F2-014D-BD6D-A351D845A5D3}">
            <xm:f>Hjelp!$A$3</xm:f>
            <x14:dxf>
              <font>
                <color rgb="FF9C0006"/>
              </font>
              <fill>
                <patternFill>
                  <bgColor rgb="FFFFC7CE"/>
                </patternFill>
              </fill>
            </x14:dxf>
          </x14:cfRule>
          <x14:cfRule type="cellIs" priority="1021" operator="equal" id="{AD9004F3-7A19-F44F-B8B2-0D060174DBCB}">
            <xm:f>Hjelp!$A$3</xm:f>
            <x14:dxf>
              <font>
                <color rgb="FFC00000"/>
              </font>
              <fill>
                <patternFill>
                  <bgColor theme="5" tint="0.39994506668294322"/>
                </patternFill>
              </fill>
            </x14:dxf>
          </x14:cfRule>
          <x14:cfRule type="cellIs" priority="1022" operator="equal" id="{49916611-B98D-5D43-978F-31AAE387370A}">
            <xm:f>Hjelp!$A$3</xm:f>
            <x14:dxf>
              <font>
                <color rgb="FFC00000"/>
              </font>
              <fill>
                <patternFill>
                  <bgColor theme="5"/>
                </patternFill>
              </fill>
            </x14:dxf>
          </x14:cfRule>
          <x14:cfRule type="cellIs" priority="1023" operator="equal" id="{EFA063F9-E440-8F41-B24F-10B3BB9B9F99}">
            <xm:f>Hjelp!$A$3</xm:f>
            <x14:dxf>
              <font>
                <color theme="1"/>
              </font>
              <fill>
                <patternFill>
                  <fgColor rgb="FFFFC000"/>
                  <bgColor rgb="FFFFC000"/>
                </patternFill>
              </fill>
            </x14:dxf>
          </x14:cfRule>
          <x14:cfRule type="cellIs" priority="1024" operator="equal" id="{DB313DC5-AB5C-AC42-B68B-4E41158E518B}">
            <xm:f>Hjelp!$A$4</xm:f>
            <x14:dxf>
              <font>
                <color rgb="FF9C5700"/>
              </font>
              <fill>
                <patternFill>
                  <bgColor rgb="FFFFEB9C"/>
                </patternFill>
              </fill>
            </x14:dxf>
          </x14:cfRule>
          <x14:cfRule type="cellIs" priority="1025" operator="equal" id="{83956F04-EE85-CC49-91AC-4D01770B2684}">
            <xm:f>Hjelp!$A$2</xm:f>
            <x14:dxf>
              <font>
                <color rgb="FF9C0006"/>
              </font>
              <fill>
                <patternFill>
                  <bgColor rgb="FFFFC7CE"/>
                </patternFill>
              </fill>
            </x14:dxf>
          </x14:cfRule>
          <x14:cfRule type="cellIs" priority="1026" operator="equal" id="{6CE08126-BC23-224C-8337-A5F3310B5B80}">
            <xm:f>Hjelp!$A$2</xm:f>
            <x14:dxf>
              <font>
                <b/>
                <i val="0"/>
                <color rgb="FFFF0000"/>
              </font>
            </x14:dxf>
          </x14:cfRule>
          <x14:cfRule type="cellIs" priority="1027" operator="equal" id="{A472ACA2-B256-0848-AF62-2C635AFED8E2}">
            <xm:f>Hjelp!$A$3</xm:f>
            <x14:dxf>
              <font>
                <color rgb="FF9C0006"/>
              </font>
              <fill>
                <patternFill>
                  <bgColor rgb="FFFFC7CE"/>
                </patternFill>
              </fill>
            </x14:dxf>
          </x14:cfRule>
          <x14:cfRule type="cellIs" priority="3152" operator="equal" id="{903C7B1A-5315-A84D-A5CD-11C35D3730AA}">
            <xm:f>Hjelp!$A$3</xm:f>
            <x14:dxf>
              <font>
                <color rgb="FFC00000"/>
              </font>
              <fill>
                <patternFill>
                  <bgColor theme="5" tint="0.39994506668294322"/>
                </patternFill>
              </fill>
            </x14:dxf>
          </x14:cfRule>
          <x14:cfRule type="cellIs" priority="3153" operator="equal" id="{881E8484-3C3D-6949-9DB3-7C92ECA56501}">
            <xm:f>Hjelp!$A$3</xm:f>
            <x14:dxf>
              <font>
                <color rgb="FFC00000"/>
              </font>
              <fill>
                <patternFill>
                  <bgColor theme="5"/>
                </patternFill>
              </fill>
            </x14:dxf>
          </x14:cfRule>
          <x14:cfRule type="cellIs" priority="3155" operator="equal" id="{0D9AD8FA-8D21-774C-9CD9-66D0A41D4E64}">
            <xm:f>Hjelp!$A$3</xm:f>
            <x14:dxf>
              <font>
                <color theme="1"/>
              </font>
              <fill>
                <patternFill>
                  <fgColor rgb="FFFFC000"/>
                  <bgColor rgb="FFFFC000"/>
                </patternFill>
              </fill>
            </x14:dxf>
          </x14:cfRule>
          <x14:cfRule type="cellIs" priority="3156" operator="equal" id="{674ACAFB-1DCB-974C-BCC0-DAAB2947E68C}">
            <xm:f>Hjelp!$A$4</xm:f>
            <x14:dxf>
              <font>
                <color rgb="FF9C5700"/>
              </font>
              <fill>
                <patternFill>
                  <bgColor rgb="FFFFEB9C"/>
                </patternFill>
              </fill>
            </x14:dxf>
          </x14:cfRule>
          <x14:cfRule type="cellIs" priority="3157" operator="equal" id="{0954CDC5-01AF-B84B-B82D-2CE23654CC43}">
            <xm:f>Hjelp!$A$2</xm:f>
            <x14:dxf>
              <font>
                <color rgb="FF9C0006"/>
              </font>
              <fill>
                <patternFill>
                  <bgColor rgb="FFFFC7CE"/>
                </patternFill>
              </fill>
            </x14:dxf>
          </x14:cfRule>
          <x14:cfRule type="cellIs" priority="3158" operator="equal" id="{905D0C03-6310-9D4D-94DE-DAA779E2417A}">
            <xm:f>Hjelp!$A$2</xm:f>
            <x14:dxf>
              <font>
                <b/>
                <i val="0"/>
                <color rgb="FFFF0000"/>
              </font>
            </x14:dxf>
          </x14:cfRule>
          <x14:cfRule type="cellIs" priority="3159" operator="equal" id="{420CCEA9-9C83-4F46-8B20-84BF2D853811}">
            <xm:f>Hjelp!$A$3</xm:f>
            <x14:dxf>
              <font>
                <color rgb="FF9C0006"/>
              </font>
              <fill>
                <patternFill>
                  <bgColor rgb="FFFFC7CE"/>
                </patternFill>
              </fill>
            </x14:dxf>
          </x14:cfRule>
          <xm:sqref>F1445</xm:sqref>
        </x14:conditionalFormatting>
        <x14:conditionalFormatting xmlns:xm="http://schemas.microsoft.com/office/excel/2006/main">
          <x14:cfRule type="cellIs" priority="986" operator="equal" id="{EF789A37-EADE-4D46-A425-B7F399EC5460}">
            <xm:f>Hjelp!$A$3</xm:f>
            <x14:dxf>
              <font>
                <color rgb="FFC00000"/>
              </font>
              <fill>
                <patternFill>
                  <bgColor theme="5" tint="0.39994506668294322"/>
                </patternFill>
              </fill>
            </x14:dxf>
          </x14:cfRule>
          <x14:cfRule type="cellIs" priority="987" operator="equal" id="{8C13733B-EF02-A745-9BD5-0CA6E0082DD1}">
            <xm:f>Hjelp!$A$3</xm:f>
            <x14:dxf>
              <font>
                <color rgb="FFC00000"/>
              </font>
              <fill>
                <patternFill>
                  <bgColor theme="5"/>
                </patternFill>
              </fill>
            </x14:dxf>
          </x14:cfRule>
          <x14:cfRule type="cellIs" priority="988" operator="equal" id="{F5BBACFB-A29D-2E4B-BA4F-19F7319884EC}">
            <xm:f>Hjelp!$A$3</xm:f>
            <x14:dxf>
              <font>
                <color theme="1"/>
              </font>
              <fill>
                <patternFill>
                  <fgColor rgb="FFFFC000"/>
                  <bgColor rgb="FFFFC000"/>
                </patternFill>
              </fill>
            </x14:dxf>
          </x14:cfRule>
          <x14:cfRule type="cellIs" priority="989" operator="equal" id="{7B407389-F056-7445-9E00-15F842A5989E}">
            <xm:f>Hjelp!$A$4</xm:f>
            <x14:dxf>
              <font>
                <color rgb="FF9C5700"/>
              </font>
              <fill>
                <patternFill>
                  <bgColor rgb="FFFFEB9C"/>
                </patternFill>
              </fill>
            </x14:dxf>
          </x14:cfRule>
          <x14:cfRule type="cellIs" priority="990" operator="equal" id="{B2660B04-26D1-A64A-ADDE-F3D2CC7FA94F}">
            <xm:f>Hjelp!$A$2</xm:f>
            <x14:dxf>
              <font>
                <color rgb="FF9C0006"/>
              </font>
              <fill>
                <patternFill>
                  <bgColor rgb="FFFFC7CE"/>
                </patternFill>
              </fill>
            </x14:dxf>
          </x14:cfRule>
          <x14:cfRule type="cellIs" priority="991" operator="equal" id="{8AC8085F-8531-9643-914E-25542A4081EB}">
            <xm:f>Hjelp!$A$2</xm:f>
            <x14:dxf>
              <font>
                <b/>
                <i val="0"/>
                <color rgb="FFFF0000"/>
              </font>
            </x14:dxf>
          </x14:cfRule>
          <x14:cfRule type="cellIs" priority="992" operator="equal" id="{B3F98757-C9F0-E04E-9A33-2CC2A7C22C7F}">
            <xm:f>Hjelp!$A$3</xm:f>
            <x14:dxf>
              <font>
                <color rgb="FF9C0006"/>
              </font>
              <fill>
                <patternFill>
                  <bgColor rgb="FFFFC7CE"/>
                </patternFill>
              </fill>
            </x14:dxf>
          </x14:cfRule>
          <x14:cfRule type="cellIs" priority="993" operator="equal" id="{CF4BF2C7-E718-E34F-99D3-026D961B02C4}">
            <xm:f>Hjelp!$A$3</xm:f>
            <x14:dxf>
              <font>
                <color rgb="FFC00000"/>
              </font>
              <fill>
                <patternFill>
                  <bgColor theme="5" tint="0.39994506668294322"/>
                </patternFill>
              </fill>
            </x14:dxf>
          </x14:cfRule>
          <x14:cfRule type="cellIs" priority="994" operator="equal" id="{896F80D3-8B6D-C64C-91AF-6DA71C02E79D}">
            <xm:f>Hjelp!$A$3</xm:f>
            <x14:dxf>
              <font>
                <color rgb="FFC00000"/>
              </font>
              <fill>
                <patternFill>
                  <bgColor theme="5"/>
                </patternFill>
              </fill>
            </x14:dxf>
          </x14:cfRule>
          <x14:cfRule type="cellIs" priority="995" operator="equal" id="{B8984C28-6F5C-DF4E-8C64-BDB37DC32DB3}">
            <xm:f>Hjelp!$A$3</xm:f>
            <x14:dxf>
              <font>
                <color theme="1"/>
              </font>
              <fill>
                <patternFill>
                  <fgColor rgb="FFFFC000"/>
                  <bgColor rgb="FFFFC000"/>
                </patternFill>
              </fill>
            </x14:dxf>
          </x14:cfRule>
          <x14:cfRule type="cellIs" priority="996" operator="equal" id="{9852E42E-75D2-2D48-91AB-84485C5C9326}">
            <xm:f>Hjelp!$A$4</xm:f>
            <x14:dxf>
              <font>
                <color rgb="FF9C5700"/>
              </font>
              <fill>
                <patternFill>
                  <bgColor rgb="FFFFEB9C"/>
                </patternFill>
              </fill>
            </x14:dxf>
          </x14:cfRule>
          <x14:cfRule type="cellIs" priority="997" operator="equal" id="{64445983-5ECA-944B-8A99-C76E4C08728E}">
            <xm:f>Hjelp!$A$2</xm:f>
            <x14:dxf>
              <font>
                <color rgb="FF9C0006"/>
              </font>
              <fill>
                <patternFill>
                  <bgColor rgb="FFFFC7CE"/>
                </patternFill>
              </fill>
            </x14:dxf>
          </x14:cfRule>
          <x14:cfRule type="cellIs" priority="998" operator="equal" id="{DD948BA7-7D84-E745-8588-EC8B7C9EE3DD}">
            <xm:f>Hjelp!$A$2</xm:f>
            <x14:dxf>
              <font>
                <b/>
                <i val="0"/>
                <color rgb="FFFF0000"/>
              </font>
            </x14:dxf>
          </x14:cfRule>
          <x14:cfRule type="cellIs" priority="999" operator="equal" id="{60761E39-CE56-114C-B0C6-29B2D6D1FB32}">
            <xm:f>Hjelp!$A$3</xm:f>
            <x14:dxf>
              <font>
                <color rgb="FF9C0006"/>
              </font>
              <fill>
                <patternFill>
                  <bgColor rgb="FFFFC7CE"/>
                </patternFill>
              </fill>
            </x14:dxf>
          </x14:cfRule>
          <x14:cfRule type="cellIs" priority="1000" operator="equal" id="{DD81C4DB-8AA9-2449-BDA5-E757C7592C6C}">
            <xm:f>Hjelp!$A$3</xm:f>
            <x14:dxf>
              <font>
                <color rgb="FFC00000"/>
              </font>
              <fill>
                <patternFill>
                  <bgColor theme="5" tint="0.39994506668294322"/>
                </patternFill>
              </fill>
            </x14:dxf>
          </x14:cfRule>
          <x14:cfRule type="cellIs" priority="1001" operator="equal" id="{86C27E28-E76D-0444-B687-943FED55253D}">
            <xm:f>Hjelp!$A$3</xm:f>
            <x14:dxf>
              <font>
                <color rgb="FFC00000"/>
              </font>
              <fill>
                <patternFill>
                  <bgColor theme="5"/>
                </patternFill>
              </fill>
            </x14:dxf>
          </x14:cfRule>
          <x14:cfRule type="cellIs" priority="1002" operator="equal" id="{3E6541EB-09F3-7E42-BA51-1882AD394EAF}">
            <xm:f>Hjelp!$A$3</xm:f>
            <x14:dxf>
              <font>
                <color theme="1"/>
              </font>
              <fill>
                <patternFill>
                  <fgColor rgb="FFFFC000"/>
                  <bgColor rgb="FFFFC000"/>
                </patternFill>
              </fill>
            </x14:dxf>
          </x14:cfRule>
          <x14:cfRule type="cellIs" priority="1003" operator="equal" id="{C2EE6DE4-0FA1-8D4F-9540-B3D4182105E4}">
            <xm:f>Hjelp!$A$4</xm:f>
            <x14:dxf>
              <font>
                <color rgb="FF9C5700"/>
              </font>
              <fill>
                <patternFill>
                  <bgColor rgb="FFFFEB9C"/>
                </patternFill>
              </fill>
            </x14:dxf>
          </x14:cfRule>
          <x14:cfRule type="cellIs" priority="1004" operator="equal" id="{2443F2D6-BC66-EA48-9068-FD69981204E3}">
            <xm:f>Hjelp!$A$2</xm:f>
            <x14:dxf>
              <font>
                <color rgb="FF9C0006"/>
              </font>
              <fill>
                <patternFill>
                  <bgColor rgb="FFFFC7CE"/>
                </patternFill>
              </fill>
            </x14:dxf>
          </x14:cfRule>
          <x14:cfRule type="cellIs" priority="1005" operator="equal" id="{761F0959-DE1F-824B-BF3C-79E990D8A333}">
            <xm:f>Hjelp!$A$2</xm:f>
            <x14:dxf>
              <font>
                <b/>
                <i val="0"/>
                <color rgb="FFFF0000"/>
              </font>
            </x14:dxf>
          </x14:cfRule>
          <x14:cfRule type="cellIs" priority="1006" operator="equal" id="{F74F710C-E552-3E4C-B585-FF08AFEC93A4}">
            <xm:f>Hjelp!$A$3</xm:f>
            <x14:dxf>
              <font>
                <color rgb="FF9C0006"/>
              </font>
              <fill>
                <patternFill>
                  <bgColor rgb="FFFFC7CE"/>
                </patternFill>
              </fill>
            </x14:dxf>
          </x14:cfRule>
          <x14:cfRule type="cellIs" priority="3144" operator="equal" id="{796550E2-9BBB-6D4B-B1C4-6F7A14F5C0DB}">
            <xm:f>Hjelp!$A$3</xm:f>
            <x14:dxf>
              <font>
                <color rgb="FFC00000"/>
              </font>
              <fill>
                <patternFill>
                  <bgColor theme="5" tint="0.39994506668294322"/>
                </patternFill>
              </fill>
            </x14:dxf>
          </x14:cfRule>
          <x14:cfRule type="cellIs" priority="3145" operator="equal" id="{AEF5E912-5827-E040-8342-7318581051BA}">
            <xm:f>Hjelp!$A$3</xm:f>
            <x14:dxf>
              <font>
                <color rgb="FFC00000"/>
              </font>
              <fill>
                <patternFill>
                  <bgColor theme="5"/>
                </patternFill>
              </fill>
            </x14:dxf>
          </x14:cfRule>
          <x14:cfRule type="cellIs" priority="3147" operator="equal" id="{AF360FE1-BC55-094F-9EE8-603973629729}">
            <xm:f>Hjelp!$A$3</xm:f>
            <x14:dxf>
              <font>
                <color theme="1"/>
              </font>
              <fill>
                <patternFill>
                  <fgColor rgb="FFFFC000"/>
                  <bgColor rgb="FFFFC000"/>
                </patternFill>
              </fill>
            </x14:dxf>
          </x14:cfRule>
          <x14:cfRule type="cellIs" priority="3148" operator="equal" id="{9893F8B0-F11D-9749-B771-294827EC8B4C}">
            <xm:f>Hjelp!$A$4</xm:f>
            <x14:dxf>
              <font>
                <color rgb="FF9C5700"/>
              </font>
              <fill>
                <patternFill>
                  <bgColor rgb="FFFFEB9C"/>
                </patternFill>
              </fill>
            </x14:dxf>
          </x14:cfRule>
          <x14:cfRule type="cellIs" priority="3149" operator="equal" id="{CCED9BD5-39F0-CB47-9B5D-4FA0947038B1}">
            <xm:f>Hjelp!$A$2</xm:f>
            <x14:dxf>
              <font>
                <color rgb="FF9C0006"/>
              </font>
              <fill>
                <patternFill>
                  <bgColor rgb="FFFFC7CE"/>
                </patternFill>
              </fill>
            </x14:dxf>
          </x14:cfRule>
          <x14:cfRule type="cellIs" priority="3150" operator="equal" id="{F5A52BA3-2BF9-8A42-B6A0-0E4B7D19AB4E}">
            <xm:f>Hjelp!$A$2</xm:f>
            <x14:dxf>
              <font>
                <b/>
                <i val="0"/>
                <color rgb="FFFF0000"/>
              </font>
            </x14:dxf>
          </x14:cfRule>
          <x14:cfRule type="cellIs" priority="3151" operator="equal" id="{59D7854B-8A86-3D42-9B1C-C0984DAD7FBE}">
            <xm:f>Hjelp!$A$3</xm:f>
            <x14:dxf>
              <font>
                <color rgb="FF9C0006"/>
              </font>
              <fill>
                <patternFill>
                  <bgColor rgb="FFFFC7CE"/>
                </patternFill>
              </fill>
            </x14:dxf>
          </x14:cfRule>
          <xm:sqref>F1448</xm:sqref>
        </x14:conditionalFormatting>
        <x14:conditionalFormatting xmlns:xm="http://schemas.microsoft.com/office/excel/2006/main">
          <x14:cfRule type="cellIs" priority="3136" operator="equal" id="{48410177-D74B-8643-B241-7271B180BD7D}">
            <xm:f>Hjelp!$A$3</xm:f>
            <x14:dxf>
              <font>
                <color rgb="FFC00000"/>
              </font>
              <fill>
                <patternFill>
                  <bgColor theme="5" tint="0.39994506668294322"/>
                </patternFill>
              </fill>
            </x14:dxf>
          </x14:cfRule>
          <x14:cfRule type="cellIs" priority="3137" operator="equal" id="{89BCB2BB-1263-D04B-AECB-04ABCDC27694}">
            <xm:f>Hjelp!$A$3</xm:f>
            <x14:dxf>
              <font>
                <color rgb="FFC00000"/>
              </font>
              <fill>
                <patternFill>
                  <bgColor theme="5"/>
                </patternFill>
              </fill>
            </x14:dxf>
          </x14:cfRule>
          <x14:cfRule type="cellIs" priority="3139" operator="equal" id="{598662F5-EC44-7045-B8D5-B359CAB9C6C0}">
            <xm:f>Hjelp!$A$3</xm:f>
            <x14:dxf>
              <font>
                <color theme="1"/>
              </font>
              <fill>
                <patternFill>
                  <fgColor rgb="FFFFC000"/>
                  <bgColor rgb="FFFFC000"/>
                </patternFill>
              </fill>
            </x14:dxf>
          </x14:cfRule>
          <x14:cfRule type="cellIs" priority="3140" operator="equal" id="{15684A06-D60A-E949-90C1-0C5598C25100}">
            <xm:f>Hjelp!$A$4</xm:f>
            <x14:dxf>
              <font>
                <color rgb="FF9C5700"/>
              </font>
              <fill>
                <patternFill>
                  <bgColor rgb="FFFFEB9C"/>
                </patternFill>
              </fill>
            </x14:dxf>
          </x14:cfRule>
          <x14:cfRule type="cellIs" priority="3141" operator="equal" id="{EA827CBA-E5D5-3F4F-A2F5-5280FFC03BFF}">
            <xm:f>Hjelp!$A$2</xm:f>
            <x14:dxf>
              <font>
                <color rgb="FF9C0006"/>
              </font>
              <fill>
                <patternFill>
                  <bgColor rgb="FFFFC7CE"/>
                </patternFill>
              </fill>
            </x14:dxf>
          </x14:cfRule>
          <x14:cfRule type="cellIs" priority="3142" operator="equal" id="{B3A24166-6F69-4A46-BE72-4B0ADD077015}">
            <xm:f>Hjelp!$A$2</xm:f>
            <x14:dxf>
              <font>
                <b/>
                <i val="0"/>
                <color rgb="FFFF0000"/>
              </font>
            </x14:dxf>
          </x14:cfRule>
          <x14:cfRule type="cellIs" priority="3143" operator="equal" id="{958790EE-C7F7-E340-BD8A-1B929D6108E2}">
            <xm:f>Hjelp!$A$3</xm:f>
            <x14:dxf>
              <font>
                <color rgb="FF9C0006"/>
              </font>
              <fill>
                <patternFill>
                  <bgColor rgb="FFFFC7CE"/>
                </patternFill>
              </fill>
            </x14:dxf>
          </x14:cfRule>
          <xm:sqref>F1453</xm:sqref>
        </x14:conditionalFormatting>
        <x14:conditionalFormatting xmlns:xm="http://schemas.microsoft.com/office/excel/2006/main">
          <x14:cfRule type="cellIs" priority="3128" operator="equal" id="{0AD2FDAF-C633-944F-970A-29E979BF4BE4}">
            <xm:f>Hjelp!$A$3</xm:f>
            <x14:dxf>
              <font>
                <color rgb="FFC00000"/>
              </font>
              <fill>
                <patternFill>
                  <bgColor theme="5" tint="0.39994506668294322"/>
                </patternFill>
              </fill>
            </x14:dxf>
          </x14:cfRule>
          <x14:cfRule type="cellIs" priority="3129" operator="equal" id="{C54D9F17-1A74-804E-85FA-BF1A1985AF07}">
            <xm:f>Hjelp!$A$3</xm:f>
            <x14:dxf>
              <font>
                <color rgb="FFC00000"/>
              </font>
              <fill>
                <patternFill>
                  <bgColor theme="5"/>
                </patternFill>
              </fill>
            </x14:dxf>
          </x14:cfRule>
          <x14:cfRule type="cellIs" priority="3131" operator="equal" id="{60EAA61C-BE4D-4547-AF83-741400E43003}">
            <xm:f>Hjelp!$A$3</xm:f>
            <x14:dxf>
              <font>
                <color theme="1"/>
              </font>
              <fill>
                <patternFill>
                  <fgColor rgb="FFFFC000"/>
                  <bgColor rgb="FFFFC000"/>
                </patternFill>
              </fill>
            </x14:dxf>
          </x14:cfRule>
          <x14:cfRule type="cellIs" priority="3132" operator="equal" id="{49E596B7-0DF5-DE4D-B5AD-6A40A4C90238}">
            <xm:f>Hjelp!$A$4</xm:f>
            <x14:dxf>
              <font>
                <color rgb="FF9C5700"/>
              </font>
              <fill>
                <patternFill>
                  <bgColor rgb="FFFFEB9C"/>
                </patternFill>
              </fill>
            </x14:dxf>
          </x14:cfRule>
          <x14:cfRule type="cellIs" priority="3133" operator="equal" id="{80A77428-822E-0E48-90B4-10DAD13E985A}">
            <xm:f>Hjelp!$A$2</xm:f>
            <x14:dxf>
              <font>
                <color rgb="FF9C0006"/>
              </font>
              <fill>
                <patternFill>
                  <bgColor rgb="FFFFC7CE"/>
                </patternFill>
              </fill>
            </x14:dxf>
          </x14:cfRule>
          <x14:cfRule type="cellIs" priority="3134" operator="equal" id="{0DAC07A6-6B74-B442-9732-DEB7DB6CC696}">
            <xm:f>Hjelp!$A$2</xm:f>
            <x14:dxf>
              <font>
                <b/>
                <i val="0"/>
                <color rgb="FFFF0000"/>
              </font>
            </x14:dxf>
          </x14:cfRule>
          <x14:cfRule type="cellIs" priority="3135" operator="equal" id="{5E5DB11B-7EBC-4B4A-BA82-A562E421BF2E}">
            <xm:f>Hjelp!$A$3</xm:f>
            <x14:dxf>
              <font>
                <color rgb="FF9C0006"/>
              </font>
              <fill>
                <patternFill>
                  <bgColor rgb="FFFFC7CE"/>
                </patternFill>
              </fill>
            </x14:dxf>
          </x14:cfRule>
          <xm:sqref>F1457</xm:sqref>
        </x14:conditionalFormatting>
        <x14:conditionalFormatting xmlns:xm="http://schemas.microsoft.com/office/excel/2006/main">
          <x14:cfRule type="cellIs" priority="3120" operator="equal" id="{03AF93BC-587E-5348-9276-E7CC9BCCD072}">
            <xm:f>Hjelp!$A$3</xm:f>
            <x14:dxf>
              <font>
                <color rgb="FFC00000"/>
              </font>
              <fill>
                <patternFill>
                  <bgColor theme="5" tint="0.39994506668294322"/>
                </patternFill>
              </fill>
            </x14:dxf>
          </x14:cfRule>
          <x14:cfRule type="cellIs" priority="3121" operator="equal" id="{47EF39EA-317A-2C4E-878D-990FA4764001}">
            <xm:f>Hjelp!$A$3</xm:f>
            <x14:dxf>
              <font>
                <color rgb="FFC00000"/>
              </font>
              <fill>
                <patternFill>
                  <bgColor theme="5"/>
                </patternFill>
              </fill>
            </x14:dxf>
          </x14:cfRule>
          <x14:cfRule type="cellIs" priority="3123" operator="equal" id="{439CA773-45BE-464D-924C-1AF09914E8D1}">
            <xm:f>Hjelp!$A$3</xm:f>
            <x14:dxf>
              <font>
                <color theme="1"/>
              </font>
              <fill>
                <patternFill>
                  <fgColor rgb="FFFFC000"/>
                  <bgColor rgb="FFFFC000"/>
                </patternFill>
              </fill>
            </x14:dxf>
          </x14:cfRule>
          <x14:cfRule type="cellIs" priority="3124" operator="equal" id="{46CED49A-10F6-DF44-BE32-27DCC1CB602D}">
            <xm:f>Hjelp!$A$4</xm:f>
            <x14:dxf>
              <font>
                <color rgb="FF9C5700"/>
              </font>
              <fill>
                <patternFill>
                  <bgColor rgb="FFFFEB9C"/>
                </patternFill>
              </fill>
            </x14:dxf>
          </x14:cfRule>
          <x14:cfRule type="cellIs" priority="3125" operator="equal" id="{6C9F9602-D63E-0B43-AC38-B0DCBC8E7156}">
            <xm:f>Hjelp!$A$2</xm:f>
            <x14:dxf>
              <font>
                <color rgb="FF9C0006"/>
              </font>
              <fill>
                <patternFill>
                  <bgColor rgb="FFFFC7CE"/>
                </patternFill>
              </fill>
            </x14:dxf>
          </x14:cfRule>
          <x14:cfRule type="cellIs" priority="3126" operator="equal" id="{2F079D53-32FC-5C42-9435-ABCAE0D53528}">
            <xm:f>Hjelp!$A$2</xm:f>
            <x14:dxf>
              <font>
                <b/>
                <i val="0"/>
                <color rgb="FFFF0000"/>
              </font>
            </x14:dxf>
          </x14:cfRule>
          <x14:cfRule type="cellIs" priority="3127" operator="equal" id="{892D6C91-A701-4B41-BF74-ACEF22BA202C}">
            <xm:f>Hjelp!$A$3</xm:f>
            <x14:dxf>
              <font>
                <color rgb="FF9C0006"/>
              </font>
              <fill>
                <patternFill>
                  <bgColor rgb="FFFFC7CE"/>
                </patternFill>
              </fill>
            </x14:dxf>
          </x14:cfRule>
          <xm:sqref>F1462</xm:sqref>
        </x14:conditionalFormatting>
        <x14:conditionalFormatting xmlns:xm="http://schemas.microsoft.com/office/excel/2006/main">
          <x14:cfRule type="cellIs" priority="3112" operator="equal" id="{D599EE7E-0055-994D-A3D2-21C879D22E21}">
            <xm:f>Hjelp!$A$3</xm:f>
            <x14:dxf>
              <font>
                <color rgb="FFC00000"/>
              </font>
              <fill>
                <patternFill>
                  <bgColor theme="5" tint="0.39994506668294322"/>
                </patternFill>
              </fill>
            </x14:dxf>
          </x14:cfRule>
          <x14:cfRule type="cellIs" priority="3113" operator="equal" id="{1E5FEDC5-3FB8-524C-9CE6-2FC0F9F1110C}">
            <xm:f>Hjelp!$A$3</xm:f>
            <x14:dxf>
              <font>
                <color rgb="FFC00000"/>
              </font>
              <fill>
                <patternFill>
                  <bgColor theme="5"/>
                </patternFill>
              </fill>
            </x14:dxf>
          </x14:cfRule>
          <x14:cfRule type="cellIs" priority="3115" operator="equal" id="{0A633B17-CEF6-2D46-A521-4652BA535BE2}">
            <xm:f>Hjelp!$A$3</xm:f>
            <x14:dxf>
              <font>
                <color theme="1"/>
              </font>
              <fill>
                <patternFill>
                  <fgColor rgb="FFFFC000"/>
                  <bgColor rgb="FFFFC000"/>
                </patternFill>
              </fill>
            </x14:dxf>
          </x14:cfRule>
          <x14:cfRule type="cellIs" priority="3116" operator="equal" id="{9CEBFC6B-F61B-1345-AB16-4F3C948B519D}">
            <xm:f>Hjelp!$A$4</xm:f>
            <x14:dxf>
              <font>
                <color rgb="FF9C5700"/>
              </font>
              <fill>
                <patternFill>
                  <bgColor rgb="FFFFEB9C"/>
                </patternFill>
              </fill>
            </x14:dxf>
          </x14:cfRule>
          <x14:cfRule type="cellIs" priority="3117" operator="equal" id="{EB42E39F-894E-8445-8D5D-DB11953C3C74}">
            <xm:f>Hjelp!$A$2</xm:f>
            <x14:dxf>
              <font>
                <color rgb="FF9C0006"/>
              </font>
              <fill>
                <patternFill>
                  <bgColor rgb="FFFFC7CE"/>
                </patternFill>
              </fill>
            </x14:dxf>
          </x14:cfRule>
          <x14:cfRule type="cellIs" priority="3118" operator="equal" id="{6EDD4833-6F44-FB4C-A6F1-A4CF70F9E955}">
            <xm:f>Hjelp!$A$2</xm:f>
            <x14:dxf>
              <font>
                <b/>
                <i val="0"/>
                <color rgb="FFFF0000"/>
              </font>
            </x14:dxf>
          </x14:cfRule>
          <x14:cfRule type="cellIs" priority="3119" operator="equal" id="{17061254-B093-FC41-824F-0C8D6EA4EF3D}">
            <xm:f>Hjelp!$A$3</xm:f>
            <x14:dxf>
              <font>
                <color rgb="FF9C0006"/>
              </font>
              <fill>
                <patternFill>
                  <bgColor rgb="FFFFC7CE"/>
                </patternFill>
              </fill>
            </x14:dxf>
          </x14:cfRule>
          <xm:sqref>F1480</xm:sqref>
        </x14:conditionalFormatting>
        <x14:conditionalFormatting xmlns:xm="http://schemas.microsoft.com/office/excel/2006/main">
          <x14:cfRule type="cellIs" priority="965" operator="equal" id="{AC6950A0-947C-E346-ACC3-145B8B4AA8EA}">
            <xm:f>Hjelp!$A$3</xm:f>
            <x14:dxf>
              <font>
                <color rgb="FFC00000"/>
              </font>
              <fill>
                <patternFill>
                  <bgColor theme="5" tint="0.39994506668294322"/>
                </patternFill>
              </fill>
            </x14:dxf>
          </x14:cfRule>
          <x14:cfRule type="cellIs" priority="966" operator="equal" id="{87C9B69A-FE19-F64C-89AE-226BB95F6971}">
            <xm:f>Hjelp!$A$3</xm:f>
            <x14:dxf>
              <font>
                <color rgb="FFC00000"/>
              </font>
              <fill>
                <patternFill>
                  <bgColor theme="5"/>
                </patternFill>
              </fill>
            </x14:dxf>
          </x14:cfRule>
          <x14:cfRule type="cellIs" priority="967" operator="equal" id="{5011F5CF-3696-2C4A-8978-4D78F15F5D6F}">
            <xm:f>Hjelp!$A$3</xm:f>
            <x14:dxf>
              <font>
                <color theme="1"/>
              </font>
              <fill>
                <patternFill>
                  <fgColor rgb="FFFFC000"/>
                  <bgColor rgb="FFFFC000"/>
                </patternFill>
              </fill>
            </x14:dxf>
          </x14:cfRule>
          <x14:cfRule type="cellIs" priority="968" operator="equal" id="{B487AB40-71EA-394F-A8C3-C2CCE6F750AF}">
            <xm:f>Hjelp!$A$4</xm:f>
            <x14:dxf>
              <font>
                <color rgb="FF9C5700"/>
              </font>
              <fill>
                <patternFill>
                  <bgColor rgb="FFFFEB9C"/>
                </patternFill>
              </fill>
            </x14:dxf>
          </x14:cfRule>
          <x14:cfRule type="cellIs" priority="969" operator="equal" id="{F3CADC51-E0E8-1341-8D4C-3D2891C6097C}">
            <xm:f>Hjelp!$A$2</xm:f>
            <x14:dxf>
              <font>
                <color rgb="FF9C0006"/>
              </font>
              <fill>
                <patternFill>
                  <bgColor rgb="FFFFC7CE"/>
                </patternFill>
              </fill>
            </x14:dxf>
          </x14:cfRule>
          <x14:cfRule type="cellIs" priority="970" operator="equal" id="{37CEB3CB-FA58-2F44-B375-E0C157FD905F}">
            <xm:f>Hjelp!$A$2</xm:f>
            <x14:dxf>
              <font>
                <b/>
                <i val="0"/>
                <color rgb="FFFF0000"/>
              </font>
            </x14:dxf>
          </x14:cfRule>
          <x14:cfRule type="cellIs" priority="971" operator="equal" id="{3F132912-9B5E-1444-A0ED-574AB5786CFD}">
            <xm:f>Hjelp!$A$3</xm:f>
            <x14:dxf>
              <font>
                <color rgb="FF9C0006"/>
              </font>
              <fill>
                <patternFill>
                  <bgColor rgb="FFFFC7CE"/>
                </patternFill>
              </fill>
            </x14:dxf>
          </x14:cfRule>
          <x14:cfRule type="cellIs" priority="972" operator="equal" id="{1F744020-C25C-B247-9401-ADEE826A7496}">
            <xm:f>Hjelp!$A$3</xm:f>
            <x14:dxf>
              <font>
                <color rgb="FFC00000"/>
              </font>
              <fill>
                <patternFill>
                  <bgColor theme="5" tint="0.39994506668294322"/>
                </patternFill>
              </fill>
            </x14:dxf>
          </x14:cfRule>
          <x14:cfRule type="cellIs" priority="973" operator="equal" id="{F10C4ABC-1D03-F34C-A941-40D4309D6B2B}">
            <xm:f>Hjelp!$A$3</xm:f>
            <x14:dxf>
              <font>
                <color rgb="FFC00000"/>
              </font>
              <fill>
                <patternFill>
                  <bgColor theme="5"/>
                </patternFill>
              </fill>
            </x14:dxf>
          </x14:cfRule>
          <x14:cfRule type="cellIs" priority="974" operator="equal" id="{EF3937E9-8FFF-6A48-8CE0-538A8640CD91}">
            <xm:f>Hjelp!$A$3</xm:f>
            <x14:dxf>
              <font>
                <color theme="1"/>
              </font>
              <fill>
                <patternFill>
                  <fgColor rgb="FFFFC000"/>
                  <bgColor rgb="FFFFC000"/>
                </patternFill>
              </fill>
            </x14:dxf>
          </x14:cfRule>
          <x14:cfRule type="cellIs" priority="975" operator="equal" id="{830CA908-85CD-1B44-AB39-942D3D104091}">
            <xm:f>Hjelp!$A$4</xm:f>
            <x14:dxf>
              <font>
                <color rgb="FF9C5700"/>
              </font>
              <fill>
                <patternFill>
                  <bgColor rgb="FFFFEB9C"/>
                </patternFill>
              </fill>
            </x14:dxf>
          </x14:cfRule>
          <x14:cfRule type="cellIs" priority="976" operator="equal" id="{CE988B32-B820-714A-9B0B-4F2EEBBFF62F}">
            <xm:f>Hjelp!$A$2</xm:f>
            <x14:dxf>
              <font>
                <color rgb="FF9C0006"/>
              </font>
              <fill>
                <patternFill>
                  <bgColor rgb="FFFFC7CE"/>
                </patternFill>
              </fill>
            </x14:dxf>
          </x14:cfRule>
          <x14:cfRule type="cellIs" priority="977" operator="equal" id="{754558AF-91CE-5843-A92F-788C903F27FC}">
            <xm:f>Hjelp!$A$2</xm:f>
            <x14:dxf>
              <font>
                <b/>
                <i val="0"/>
                <color rgb="FFFF0000"/>
              </font>
            </x14:dxf>
          </x14:cfRule>
          <x14:cfRule type="cellIs" priority="978" operator="equal" id="{90000325-1971-FA4E-B95C-2A42843310C4}">
            <xm:f>Hjelp!$A$3</xm:f>
            <x14:dxf>
              <font>
                <color rgb="FF9C0006"/>
              </font>
              <fill>
                <patternFill>
                  <bgColor rgb="FFFFC7CE"/>
                </patternFill>
              </fill>
            </x14:dxf>
          </x14:cfRule>
          <x14:cfRule type="cellIs" priority="979" operator="equal" id="{AAC7066B-F5CA-E34C-A2EF-8DFA461FEC38}">
            <xm:f>Hjelp!$A$3</xm:f>
            <x14:dxf>
              <font>
                <color rgb="FFC00000"/>
              </font>
              <fill>
                <patternFill>
                  <bgColor theme="5" tint="0.39994506668294322"/>
                </patternFill>
              </fill>
            </x14:dxf>
          </x14:cfRule>
          <x14:cfRule type="cellIs" priority="980" operator="equal" id="{F3F8A146-EDBE-F743-B628-25CCFCBC9B13}">
            <xm:f>Hjelp!$A$3</xm:f>
            <x14:dxf>
              <font>
                <color rgb="FFC00000"/>
              </font>
              <fill>
                <patternFill>
                  <bgColor theme="5"/>
                </patternFill>
              </fill>
            </x14:dxf>
          </x14:cfRule>
          <x14:cfRule type="cellIs" priority="981" operator="equal" id="{6798540D-64FA-0746-BD26-5A2FCD6C5C06}">
            <xm:f>Hjelp!$A$3</xm:f>
            <x14:dxf>
              <font>
                <color theme="1"/>
              </font>
              <fill>
                <patternFill>
                  <fgColor rgb="FFFFC000"/>
                  <bgColor rgb="FFFFC000"/>
                </patternFill>
              </fill>
            </x14:dxf>
          </x14:cfRule>
          <x14:cfRule type="cellIs" priority="982" operator="equal" id="{5A417015-04BF-E04F-903B-F2FE20132AD1}">
            <xm:f>Hjelp!$A$4</xm:f>
            <x14:dxf>
              <font>
                <color rgb="FF9C5700"/>
              </font>
              <fill>
                <patternFill>
                  <bgColor rgb="FFFFEB9C"/>
                </patternFill>
              </fill>
            </x14:dxf>
          </x14:cfRule>
          <x14:cfRule type="cellIs" priority="983" operator="equal" id="{B5C809D6-9029-6143-8588-DB52B508DC00}">
            <xm:f>Hjelp!$A$2</xm:f>
            <x14:dxf>
              <font>
                <color rgb="FF9C0006"/>
              </font>
              <fill>
                <patternFill>
                  <bgColor rgb="FFFFC7CE"/>
                </patternFill>
              </fill>
            </x14:dxf>
          </x14:cfRule>
          <x14:cfRule type="cellIs" priority="984" operator="equal" id="{2ABEEAFC-DDA0-FE42-9432-0F29320BB068}">
            <xm:f>Hjelp!$A$2</xm:f>
            <x14:dxf>
              <font>
                <b/>
                <i val="0"/>
                <color rgb="FFFF0000"/>
              </font>
            </x14:dxf>
          </x14:cfRule>
          <x14:cfRule type="cellIs" priority="985" operator="equal" id="{B7931C91-0185-3D47-80FB-88272C608DA1}">
            <xm:f>Hjelp!$A$3</xm:f>
            <x14:dxf>
              <font>
                <color rgb="FF9C0006"/>
              </font>
              <fill>
                <patternFill>
                  <bgColor rgb="FFFFC7CE"/>
                </patternFill>
              </fill>
            </x14:dxf>
          </x14:cfRule>
          <x14:cfRule type="cellIs" priority="3104" operator="equal" id="{580896E2-3CF6-B94C-BF66-19626215735D}">
            <xm:f>Hjelp!$A$3</xm:f>
            <x14:dxf>
              <font>
                <color rgb="FFC00000"/>
              </font>
              <fill>
                <patternFill>
                  <bgColor theme="5" tint="0.39994506668294322"/>
                </patternFill>
              </fill>
            </x14:dxf>
          </x14:cfRule>
          <x14:cfRule type="cellIs" priority="3105" operator="equal" id="{192E8BE1-EEB7-8A42-96E4-486F70D50612}">
            <xm:f>Hjelp!$A$3</xm:f>
            <x14:dxf>
              <font>
                <color rgb="FFC00000"/>
              </font>
              <fill>
                <patternFill>
                  <bgColor theme="5"/>
                </patternFill>
              </fill>
            </x14:dxf>
          </x14:cfRule>
          <x14:cfRule type="cellIs" priority="3107" operator="equal" id="{B908979D-6E38-4846-9E28-1628F511A687}">
            <xm:f>Hjelp!$A$3</xm:f>
            <x14:dxf>
              <font>
                <color theme="1"/>
              </font>
              <fill>
                <patternFill>
                  <fgColor rgb="FFFFC000"/>
                  <bgColor rgb="FFFFC000"/>
                </patternFill>
              </fill>
            </x14:dxf>
          </x14:cfRule>
          <x14:cfRule type="cellIs" priority="3108" operator="equal" id="{5DE70481-7B70-A84A-BC06-9A348215B481}">
            <xm:f>Hjelp!$A$4</xm:f>
            <x14:dxf>
              <font>
                <color rgb="FF9C5700"/>
              </font>
              <fill>
                <patternFill>
                  <bgColor rgb="FFFFEB9C"/>
                </patternFill>
              </fill>
            </x14:dxf>
          </x14:cfRule>
          <x14:cfRule type="cellIs" priority="3109" operator="equal" id="{0E961F12-9EBB-B440-9074-2FCB94E4E4AF}">
            <xm:f>Hjelp!$A$2</xm:f>
            <x14:dxf>
              <font>
                <color rgb="FF9C0006"/>
              </font>
              <fill>
                <patternFill>
                  <bgColor rgb="FFFFC7CE"/>
                </patternFill>
              </fill>
            </x14:dxf>
          </x14:cfRule>
          <x14:cfRule type="cellIs" priority="3110" operator="equal" id="{EE5FE6FA-57AC-4141-929C-DE230FB7EC21}">
            <xm:f>Hjelp!$A$2</xm:f>
            <x14:dxf>
              <font>
                <b/>
                <i val="0"/>
                <color rgb="FFFF0000"/>
              </font>
            </x14:dxf>
          </x14:cfRule>
          <x14:cfRule type="cellIs" priority="3111" operator="equal" id="{5CEFE58B-3CFC-964F-8675-49F5011F3CE2}">
            <xm:f>Hjelp!$A$3</xm:f>
            <x14:dxf>
              <font>
                <color rgb="FF9C0006"/>
              </font>
              <fill>
                <patternFill>
                  <bgColor rgb="FFFFC7CE"/>
                </patternFill>
              </fill>
            </x14:dxf>
          </x14:cfRule>
          <xm:sqref>F1492</xm:sqref>
        </x14:conditionalFormatting>
        <x14:conditionalFormatting xmlns:xm="http://schemas.microsoft.com/office/excel/2006/main">
          <x14:cfRule type="cellIs" priority="944" operator="equal" id="{DFAF9268-958F-944F-AD9A-B5F50B3BFE80}">
            <xm:f>Hjelp!$A$3</xm:f>
            <x14:dxf>
              <font>
                <color rgb="FFC00000"/>
              </font>
              <fill>
                <patternFill>
                  <bgColor theme="5" tint="0.39994506668294322"/>
                </patternFill>
              </fill>
            </x14:dxf>
          </x14:cfRule>
          <x14:cfRule type="cellIs" priority="945" operator="equal" id="{5E7C4ABA-0271-D243-A326-47DFD3AB2A58}">
            <xm:f>Hjelp!$A$3</xm:f>
            <x14:dxf>
              <font>
                <color rgb="FFC00000"/>
              </font>
              <fill>
                <patternFill>
                  <bgColor theme="5"/>
                </patternFill>
              </fill>
            </x14:dxf>
          </x14:cfRule>
          <x14:cfRule type="cellIs" priority="946" operator="equal" id="{EC94D04B-72D2-4B4E-B10C-839B6675E281}">
            <xm:f>Hjelp!$A$3</xm:f>
            <x14:dxf>
              <font>
                <color theme="1"/>
              </font>
              <fill>
                <patternFill>
                  <fgColor rgb="FFFFC000"/>
                  <bgColor rgb="FFFFC000"/>
                </patternFill>
              </fill>
            </x14:dxf>
          </x14:cfRule>
          <x14:cfRule type="cellIs" priority="947" operator="equal" id="{36D7D111-E63D-6749-AF0D-8DDD2869DDB7}">
            <xm:f>Hjelp!$A$4</xm:f>
            <x14:dxf>
              <font>
                <color rgb="FF9C5700"/>
              </font>
              <fill>
                <patternFill>
                  <bgColor rgb="FFFFEB9C"/>
                </patternFill>
              </fill>
            </x14:dxf>
          </x14:cfRule>
          <x14:cfRule type="cellIs" priority="948" operator="equal" id="{A3C31A6E-1E8E-274A-952C-DEF5B0DE1AB7}">
            <xm:f>Hjelp!$A$2</xm:f>
            <x14:dxf>
              <font>
                <color rgb="FF9C0006"/>
              </font>
              <fill>
                <patternFill>
                  <bgColor rgb="FFFFC7CE"/>
                </patternFill>
              </fill>
            </x14:dxf>
          </x14:cfRule>
          <x14:cfRule type="cellIs" priority="949" operator="equal" id="{6AFAC204-10F0-0544-85B2-0ADE1F98E76E}">
            <xm:f>Hjelp!$A$2</xm:f>
            <x14:dxf>
              <font>
                <b/>
                <i val="0"/>
                <color rgb="FFFF0000"/>
              </font>
            </x14:dxf>
          </x14:cfRule>
          <x14:cfRule type="cellIs" priority="950" operator="equal" id="{D9B7EDAA-9437-D142-A308-CDDA08DA79F5}">
            <xm:f>Hjelp!$A$3</xm:f>
            <x14:dxf>
              <font>
                <color rgb="FF9C0006"/>
              </font>
              <fill>
                <patternFill>
                  <bgColor rgb="FFFFC7CE"/>
                </patternFill>
              </fill>
            </x14:dxf>
          </x14:cfRule>
          <x14:cfRule type="cellIs" priority="951" operator="equal" id="{5E0A35A8-12CD-FC4E-AA66-EB4852AF00DE}">
            <xm:f>Hjelp!$A$3</xm:f>
            <x14:dxf>
              <font>
                <color rgb="FFC00000"/>
              </font>
              <fill>
                <patternFill>
                  <bgColor theme="5" tint="0.39994506668294322"/>
                </patternFill>
              </fill>
            </x14:dxf>
          </x14:cfRule>
          <x14:cfRule type="cellIs" priority="952" operator="equal" id="{8AC679B0-66C7-7C4E-9F85-D0A180AC680A}">
            <xm:f>Hjelp!$A$3</xm:f>
            <x14:dxf>
              <font>
                <color rgb="FFC00000"/>
              </font>
              <fill>
                <patternFill>
                  <bgColor theme="5"/>
                </patternFill>
              </fill>
            </x14:dxf>
          </x14:cfRule>
          <x14:cfRule type="cellIs" priority="953" operator="equal" id="{A8E37E0B-9BCE-FC4E-90DE-6569850A7FE6}">
            <xm:f>Hjelp!$A$3</xm:f>
            <x14:dxf>
              <font>
                <color theme="1"/>
              </font>
              <fill>
                <patternFill>
                  <fgColor rgb="FFFFC000"/>
                  <bgColor rgb="FFFFC000"/>
                </patternFill>
              </fill>
            </x14:dxf>
          </x14:cfRule>
          <x14:cfRule type="cellIs" priority="954" operator="equal" id="{CF36C5F3-6222-2F45-B8A0-B68BE2E0C64A}">
            <xm:f>Hjelp!$A$4</xm:f>
            <x14:dxf>
              <font>
                <color rgb="FF9C5700"/>
              </font>
              <fill>
                <patternFill>
                  <bgColor rgb="FFFFEB9C"/>
                </patternFill>
              </fill>
            </x14:dxf>
          </x14:cfRule>
          <x14:cfRule type="cellIs" priority="955" operator="equal" id="{06402E30-18E9-3549-8546-5C2CF1230CB8}">
            <xm:f>Hjelp!$A$2</xm:f>
            <x14:dxf>
              <font>
                <color rgb="FF9C0006"/>
              </font>
              <fill>
                <patternFill>
                  <bgColor rgb="FFFFC7CE"/>
                </patternFill>
              </fill>
            </x14:dxf>
          </x14:cfRule>
          <x14:cfRule type="cellIs" priority="956" operator="equal" id="{781BECFE-925E-184F-95F4-E8917B848A57}">
            <xm:f>Hjelp!$A$2</xm:f>
            <x14:dxf>
              <font>
                <b/>
                <i val="0"/>
                <color rgb="FFFF0000"/>
              </font>
            </x14:dxf>
          </x14:cfRule>
          <x14:cfRule type="cellIs" priority="957" operator="equal" id="{DD21A36B-D9F0-6B43-BBA8-70FF06772E8F}">
            <xm:f>Hjelp!$A$3</xm:f>
            <x14:dxf>
              <font>
                <color rgb="FF9C0006"/>
              </font>
              <fill>
                <patternFill>
                  <bgColor rgb="FFFFC7CE"/>
                </patternFill>
              </fill>
            </x14:dxf>
          </x14:cfRule>
          <x14:cfRule type="cellIs" priority="958" operator="equal" id="{416BEDB4-E9B1-594E-ABD8-F582EA6EF7A2}">
            <xm:f>Hjelp!$A$3</xm:f>
            <x14:dxf>
              <font>
                <color rgb="FFC00000"/>
              </font>
              <fill>
                <patternFill>
                  <bgColor theme="5" tint="0.39994506668294322"/>
                </patternFill>
              </fill>
            </x14:dxf>
          </x14:cfRule>
          <x14:cfRule type="cellIs" priority="959" operator="equal" id="{E1C2E5CA-515D-354F-8E1B-9F41F7B0DEE5}">
            <xm:f>Hjelp!$A$3</xm:f>
            <x14:dxf>
              <font>
                <color rgb="FFC00000"/>
              </font>
              <fill>
                <patternFill>
                  <bgColor theme="5"/>
                </patternFill>
              </fill>
            </x14:dxf>
          </x14:cfRule>
          <x14:cfRule type="cellIs" priority="960" operator="equal" id="{BCDCA481-216F-4F47-961D-CB696BF188DD}">
            <xm:f>Hjelp!$A$3</xm:f>
            <x14:dxf>
              <font>
                <color theme="1"/>
              </font>
              <fill>
                <patternFill>
                  <fgColor rgb="FFFFC000"/>
                  <bgColor rgb="FFFFC000"/>
                </patternFill>
              </fill>
            </x14:dxf>
          </x14:cfRule>
          <x14:cfRule type="cellIs" priority="961" operator="equal" id="{3A20F0CC-F52E-FC46-896B-3A7B6E7A2049}">
            <xm:f>Hjelp!$A$4</xm:f>
            <x14:dxf>
              <font>
                <color rgb="FF9C5700"/>
              </font>
              <fill>
                <patternFill>
                  <bgColor rgb="FFFFEB9C"/>
                </patternFill>
              </fill>
            </x14:dxf>
          </x14:cfRule>
          <x14:cfRule type="cellIs" priority="962" operator="equal" id="{8BC5B9D4-BC43-4B4D-8435-383A36A2B941}">
            <xm:f>Hjelp!$A$2</xm:f>
            <x14:dxf>
              <font>
                <color rgb="FF9C0006"/>
              </font>
              <fill>
                <patternFill>
                  <bgColor rgb="FFFFC7CE"/>
                </patternFill>
              </fill>
            </x14:dxf>
          </x14:cfRule>
          <x14:cfRule type="cellIs" priority="963" operator="equal" id="{1E35B942-71E3-2B46-BF10-FF2625BA15F4}">
            <xm:f>Hjelp!$A$2</xm:f>
            <x14:dxf>
              <font>
                <b/>
                <i val="0"/>
                <color rgb="FFFF0000"/>
              </font>
            </x14:dxf>
          </x14:cfRule>
          <x14:cfRule type="cellIs" priority="964" operator="equal" id="{080E47C0-D8F8-A240-AC89-42FEA44A9D8F}">
            <xm:f>Hjelp!$A$3</xm:f>
            <x14:dxf>
              <font>
                <color rgb="FF9C0006"/>
              </font>
              <fill>
                <patternFill>
                  <bgColor rgb="FFFFC7CE"/>
                </patternFill>
              </fill>
            </x14:dxf>
          </x14:cfRule>
          <x14:cfRule type="cellIs" priority="3096" operator="equal" id="{67353B82-0E7E-484C-8A99-DAE562E849D0}">
            <xm:f>Hjelp!$A$3</xm:f>
            <x14:dxf>
              <font>
                <color rgb="FFC00000"/>
              </font>
              <fill>
                <patternFill>
                  <bgColor theme="5" tint="0.39994506668294322"/>
                </patternFill>
              </fill>
            </x14:dxf>
          </x14:cfRule>
          <x14:cfRule type="cellIs" priority="3097" operator="equal" id="{8E718FC8-C08A-2146-82A8-9420F2E9E4FA}">
            <xm:f>Hjelp!$A$3</xm:f>
            <x14:dxf>
              <font>
                <color rgb="FFC00000"/>
              </font>
              <fill>
                <patternFill>
                  <bgColor theme="5"/>
                </patternFill>
              </fill>
            </x14:dxf>
          </x14:cfRule>
          <x14:cfRule type="cellIs" priority="3099" operator="equal" id="{803970F5-BD09-1A48-881A-F10D7DFB0B51}">
            <xm:f>Hjelp!$A$3</xm:f>
            <x14:dxf>
              <font>
                <color theme="1"/>
              </font>
              <fill>
                <patternFill>
                  <fgColor rgb="FFFFC000"/>
                  <bgColor rgb="FFFFC000"/>
                </patternFill>
              </fill>
            </x14:dxf>
          </x14:cfRule>
          <x14:cfRule type="cellIs" priority="3100" operator="equal" id="{107679D2-6C72-0D42-97AA-7B11135942A3}">
            <xm:f>Hjelp!$A$4</xm:f>
            <x14:dxf>
              <font>
                <color rgb="FF9C5700"/>
              </font>
              <fill>
                <patternFill>
                  <bgColor rgb="FFFFEB9C"/>
                </patternFill>
              </fill>
            </x14:dxf>
          </x14:cfRule>
          <x14:cfRule type="cellIs" priority="3101" operator="equal" id="{8CD8427E-D92D-7440-9B04-638BC9C8B029}">
            <xm:f>Hjelp!$A$2</xm:f>
            <x14:dxf>
              <font>
                <color rgb="FF9C0006"/>
              </font>
              <fill>
                <patternFill>
                  <bgColor rgb="FFFFC7CE"/>
                </patternFill>
              </fill>
            </x14:dxf>
          </x14:cfRule>
          <x14:cfRule type="cellIs" priority="3102" operator="equal" id="{7859B13B-5BC7-EA45-9D8A-05E15FF644FE}">
            <xm:f>Hjelp!$A$2</xm:f>
            <x14:dxf>
              <font>
                <b/>
                <i val="0"/>
                <color rgb="FFFF0000"/>
              </font>
            </x14:dxf>
          </x14:cfRule>
          <x14:cfRule type="cellIs" priority="3103" operator="equal" id="{081FA739-5E2B-2D43-8244-7FF45F38AB27}">
            <xm:f>Hjelp!$A$3</xm:f>
            <x14:dxf>
              <font>
                <color rgb="FF9C0006"/>
              </font>
              <fill>
                <patternFill>
                  <bgColor rgb="FFFFC7CE"/>
                </patternFill>
              </fill>
            </x14:dxf>
          </x14:cfRule>
          <xm:sqref>F1508</xm:sqref>
        </x14:conditionalFormatting>
        <x14:conditionalFormatting xmlns:xm="http://schemas.microsoft.com/office/excel/2006/main">
          <x14:cfRule type="cellIs" priority="923" operator="equal" id="{9C6A95CF-89B6-5247-8B80-15564DA133B4}">
            <xm:f>Hjelp!$A$3</xm:f>
            <x14:dxf>
              <font>
                <color rgb="FFC00000"/>
              </font>
              <fill>
                <patternFill>
                  <bgColor theme="5" tint="0.39994506668294322"/>
                </patternFill>
              </fill>
            </x14:dxf>
          </x14:cfRule>
          <x14:cfRule type="cellIs" priority="924" operator="equal" id="{1D1CAC3B-5CFA-F249-ADF1-7326E0E58F3B}">
            <xm:f>Hjelp!$A$3</xm:f>
            <x14:dxf>
              <font>
                <color rgb="FFC00000"/>
              </font>
              <fill>
                <patternFill>
                  <bgColor theme="5"/>
                </patternFill>
              </fill>
            </x14:dxf>
          </x14:cfRule>
          <x14:cfRule type="cellIs" priority="925" operator="equal" id="{D6CDAA59-1E21-3B4D-92B3-FC9908654B2F}">
            <xm:f>Hjelp!$A$3</xm:f>
            <x14:dxf>
              <font>
                <color theme="1"/>
              </font>
              <fill>
                <patternFill>
                  <fgColor rgb="FFFFC000"/>
                  <bgColor rgb="FFFFC000"/>
                </patternFill>
              </fill>
            </x14:dxf>
          </x14:cfRule>
          <x14:cfRule type="cellIs" priority="926" operator="equal" id="{F4B45874-EFB5-4D41-AB66-04D1B7B9A71A}">
            <xm:f>Hjelp!$A$4</xm:f>
            <x14:dxf>
              <font>
                <color rgb="FF9C5700"/>
              </font>
              <fill>
                <patternFill>
                  <bgColor rgb="FFFFEB9C"/>
                </patternFill>
              </fill>
            </x14:dxf>
          </x14:cfRule>
          <x14:cfRule type="cellIs" priority="927" operator="equal" id="{2248659B-6D37-BA4D-9168-BC8C1BFBDA0A}">
            <xm:f>Hjelp!$A$2</xm:f>
            <x14:dxf>
              <font>
                <color rgb="FF9C0006"/>
              </font>
              <fill>
                <patternFill>
                  <bgColor rgb="FFFFC7CE"/>
                </patternFill>
              </fill>
            </x14:dxf>
          </x14:cfRule>
          <x14:cfRule type="cellIs" priority="928" operator="equal" id="{E2382C50-1512-6E4F-A444-D91915219229}">
            <xm:f>Hjelp!$A$2</xm:f>
            <x14:dxf>
              <font>
                <b/>
                <i val="0"/>
                <color rgb="FFFF0000"/>
              </font>
            </x14:dxf>
          </x14:cfRule>
          <x14:cfRule type="cellIs" priority="929" operator="equal" id="{228B06C1-D7A7-394D-A421-F53E8E510ECB}">
            <xm:f>Hjelp!$A$3</xm:f>
            <x14:dxf>
              <font>
                <color rgb="FF9C0006"/>
              </font>
              <fill>
                <patternFill>
                  <bgColor rgb="FFFFC7CE"/>
                </patternFill>
              </fill>
            </x14:dxf>
          </x14:cfRule>
          <x14:cfRule type="cellIs" priority="930" operator="equal" id="{F716955B-37EC-1C4D-8C79-02FF6A8321DB}">
            <xm:f>Hjelp!$A$3</xm:f>
            <x14:dxf>
              <font>
                <color rgb="FFC00000"/>
              </font>
              <fill>
                <patternFill>
                  <bgColor theme="5" tint="0.39994506668294322"/>
                </patternFill>
              </fill>
            </x14:dxf>
          </x14:cfRule>
          <x14:cfRule type="cellIs" priority="931" operator="equal" id="{960C6917-7D3C-3549-BFDF-0AC91DCD3686}">
            <xm:f>Hjelp!$A$3</xm:f>
            <x14:dxf>
              <font>
                <color rgb="FFC00000"/>
              </font>
              <fill>
                <patternFill>
                  <bgColor theme="5"/>
                </patternFill>
              </fill>
            </x14:dxf>
          </x14:cfRule>
          <x14:cfRule type="cellIs" priority="932" operator="equal" id="{37CBB65D-87A0-9942-9323-BA6C637E42B6}">
            <xm:f>Hjelp!$A$3</xm:f>
            <x14:dxf>
              <font>
                <color theme="1"/>
              </font>
              <fill>
                <patternFill>
                  <fgColor rgb="FFFFC000"/>
                  <bgColor rgb="FFFFC000"/>
                </patternFill>
              </fill>
            </x14:dxf>
          </x14:cfRule>
          <x14:cfRule type="cellIs" priority="933" operator="equal" id="{D419F6DD-8346-804D-B2B2-249EA2500480}">
            <xm:f>Hjelp!$A$4</xm:f>
            <x14:dxf>
              <font>
                <color rgb="FF9C5700"/>
              </font>
              <fill>
                <patternFill>
                  <bgColor rgb="FFFFEB9C"/>
                </patternFill>
              </fill>
            </x14:dxf>
          </x14:cfRule>
          <x14:cfRule type="cellIs" priority="934" operator="equal" id="{D1695C7A-B9CF-2246-9250-92511294BEBD}">
            <xm:f>Hjelp!$A$2</xm:f>
            <x14:dxf>
              <font>
                <color rgb="FF9C0006"/>
              </font>
              <fill>
                <patternFill>
                  <bgColor rgb="FFFFC7CE"/>
                </patternFill>
              </fill>
            </x14:dxf>
          </x14:cfRule>
          <x14:cfRule type="cellIs" priority="935" operator="equal" id="{24EB409B-872B-2142-875F-A5B9062863B9}">
            <xm:f>Hjelp!$A$2</xm:f>
            <x14:dxf>
              <font>
                <b/>
                <i val="0"/>
                <color rgb="FFFF0000"/>
              </font>
            </x14:dxf>
          </x14:cfRule>
          <x14:cfRule type="cellIs" priority="936" operator="equal" id="{F3559B35-34A0-7243-98FE-C1D3630DC275}">
            <xm:f>Hjelp!$A$3</xm:f>
            <x14:dxf>
              <font>
                <color rgb="FF9C0006"/>
              </font>
              <fill>
                <patternFill>
                  <bgColor rgb="FFFFC7CE"/>
                </patternFill>
              </fill>
            </x14:dxf>
          </x14:cfRule>
          <x14:cfRule type="cellIs" priority="937" operator="equal" id="{312C6060-EDDE-6641-B856-082A8C7F17AE}">
            <xm:f>Hjelp!$A$3</xm:f>
            <x14:dxf>
              <font>
                <color rgb="FFC00000"/>
              </font>
              <fill>
                <patternFill>
                  <bgColor theme="5" tint="0.39994506668294322"/>
                </patternFill>
              </fill>
            </x14:dxf>
          </x14:cfRule>
          <x14:cfRule type="cellIs" priority="938" operator="equal" id="{A42F34B5-6693-134C-90C7-D8A699761068}">
            <xm:f>Hjelp!$A$3</xm:f>
            <x14:dxf>
              <font>
                <color rgb="FFC00000"/>
              </font>
              <fill>
                <patternFill>
                  <bgColor theme="5"/>
                </patternFill>
              </fill>
            </x14:dxf>
          </x14:cfRule>
          <x14:cfRule type="cellIs" priority="939" operator="equal" id="{586FD992-471B-424C-B180-15D7B93B6193}">
            <xm:f>Hjelp!$A$3</xm:f>
            <x14:dxf>
              <font>
                <color theme="1"/>
              </font>
              <fill>
                <patternFill>
                  <fgColor rgb="FFFFC000"/>
                  <bgColor rgb="FFFFC000"/>
                </patternFill>
              </fill>
            </x14:dxf>
          </x14:cfRule>
          <x14:cfRule type="cellIs" priority="940" operator="equal" id="{596C3097-F115-484D-A066-50B9D18AB55F}">
            <xm:f>Hjelp!$A$4</xm:f>
            <x14:dxf>
              <font>
                <color rgb="FF9C5700"/>
              </font>
              <fill>
                <patternFill>
                  <bgColor rgb="FFFFEB9C"/>
                </patternFill>
              </fill>
            </x14:dxf>
          </x14:cfRule>
          <x14:cfRule type="cellIs" priority="941" operator="equal" id="{0B08CFE3-3C94-4342-88CA-9E64F845BAD9}">
            <xm:f>Hjelp!$A$2</xm:f>
            <x14:dxf>
              <font>
                <color rgb="FF9C0006"/>
              </font>
              <fill>
                <patternFill>
                  <bgColor rgb="FFFFC7CE"/>
                </patternFill>
              </fill>
            </x14:dxf>
          </x14:cfRule>
          <x14:cfRule type="cellIs" priority="942" operator="equal" id="{5FA53DAB-9790-724B-B125-7329A91839B9}">
            <xm:f>Hjelp!$A$2</xm:f>
            <x14:dxf>
              <font>
                <b/>
                <i val="0"/>
                <color rgb="FFFF0000"/>
              </font>
            </x14:dxf>
          </x14:cfRule>
          <x14:cfRule type="cellIs" priority="943" operator="equal" id="{D2A02CDF-B9B6-574B-B4F5-06B8B0A60A98}">
            <xm:f>Hjelp!$A$3</xm:f>
            <x14:dxf>
              <font>
                <color rgb="FF9C0006"/>
              </font>
              <fill>
                <patternFill>
                  <bgColor rgb="FFFFC7CE"/>
                </patternFill>
              </fill>
            </x14:dxf>
          </x14:cfRule>
          <x14:cfRule type="cellIs" priority="3088" operator="equal" id="{EECF56E7-3E00-B34B-9919-34DAD9EF20CB}">
            <xm:f>Hjelp!$A$3</xm:f>
            <x14:dxf>
              <font>
                <color rgb="FFC00000"/>
              </font>
              <fill>
                <patternFill>
                  <bgColor theme="5" tint="0.39994506668294322"/>
                </patternFill>
              </fill>
            </x14:dxf>
          </x14:cfRule>
          <x14:cfRule type="cellIs" priority="3089" operator="equal" id="{DBD865D4-21A5-4149-826F-A5F450C8D946}">
            <xm:f>Hjelp!$A$3</xm:f>
            <x14:dxf>
              <font>
                <color rgb="FFC00000"/>
              </font>
              <fill>
                <patternFill>
                  <bgColor theme="5"/>
                </patternFill>
              </fill>
            </x14:dxf>
          </x14:cfRule>
          <x14:cfRule type="cellIs" priority="3091" operator="equal" id="{F831D34D-1B4D-6E4F-B28A-BC027483A44A}">
            <xm:f>Hjelp!$A$3</xm:f>
            <x14:dxf>
              <font>
                <color theme="1"/>
              </font>
              <fill>
                <patternFill>
                  <fgColor rgb="FFFFC000"/>
                  <bgColor rgb="FFFFC000"/>
                </patternFill>
              </fill>
            </x14:dxf>
          </x14:cfRule>
          <x14:cfRule type="cellIs" priority="3092" operator="equal" id="{15A5A597-8B76-9241-BC5E-95386162DE9E}">
            <xm:f>Hjelp!$A$4</xm:f>
            <x14:dxf>
              <font>
                <color rgb="FF9C5700"/>
              </font>
              <fill>
                <patternFill>
                  <bgColor rgb="FFFFEB9C"/>
                </patternFill>
              </fill>
            </x14:dxf>
          </x14:cfRule>
          <x14:cfRule type="cellIs" priority="3093" operator="equal" id="{A3BBC6DB-50B1-B748-A4A5-6087BE1FDDCD}">
            <xm:f>Hjelp!$A$2</xm:f>
            <x14:dxf>
              <font>
                <color rgb="FF9C0006"/>
              </font>
              <fill>
                <patternFill>
                  <bgColor rgb="FFFFC7CE"/>
                </patternFill>
              </fill>
            </x14:dxf>
          </x14:cfRule>
          <x14:cfRule type="cellIs" priority="3094" operator="equal" id="{FC3AE7F5-D8DB-6F4C-956E-3BF762F248CC}">
            <xm:f>Hjelp!$A$2</xm:f>
            <x14:dxf>
              <font>
                <b/>
                <i val="0"/>
                <color rgb="FFFF0000"/>
              </font>
            </x14:dxf>
          </x14:cfRule>
          <x14:cfRule type="cellIs" priority="3095" operator="equal" id="{55DBE2D9-E513-D44B-8DED-AF796A2B6A7F}">
            <xm:f>Hjelp!$A$3</xm:f>
            <x14:dxf>
              <font>
                <color rgb="FF9C0006"/>
              </font>
              <fill>
                <patternFill>
                  <bgColor rgb="FFFFC7CE"/>
                </patternFill>
              </fill>
            </x14:dxf>
          </x14:cfRule>
          <xm:sqref>F1516</xm:sqref>
        </x14:conditionalFormatting>
        <x14:conditionalFormatting xmlns:xm="http://schemas.microsoft.com/office/excel/2006/main">
          <x14:cfRule type="cellIs" priority="3080" operator="equal" id="{87897194-7ADA-9345-BDFC-DBA2A6784E05}">
            <xm:f>Hjelp!$A$3</xm:f>
            <x14:dxf>
              <font>
                <color rgb="FFC00000"/>
              </font>
              <fill>
                <patternFill>
                  <bgColor theme="5" tint="0.39994506668294322"/>
                </patternFill>
              </fill>
            </x14:dxf>
          </x14:cfRule>
          <x14:cfRule type="cellIs" priority="3081" operator="equal" id="{4A5018FC-A799-EC43-AFD4-0E5BC343BBE8}">
            <xm:f>Hjelp!$A$3</xm:f>
            <x14:dxf>
              <font>
                <color rgb="FFC00000"/>
              </font>
              <fill>
                <patternFill>
                  <bgColor theme="5"/>
                </patternFill>
              </fill>
            </x14:dxf>
          </x14:cfRule>
          <x14:cfRule type="cellIs" priority="3083" operator="equal" id="{CA42A766-ED7B-4649-8A4D-EFFC50C2E68B}">
            <xm:f>Hjelp!$A$3</xm:f>
            <x14:dxf>
              <font>
                <color theme="1"/>
              </font>
              <fill>
                <patternFill>
                  <fgColor rgb="FFFFC000"/>
                  <bgColor rgb="FFFFC000"/>
                </patternFill>
              </fill>
            </x14:dxf>
          </x14:cfRule>
          <x14:cfRule type="cellIs" priority="3084" operator="equal" id="{BF2D0BEF-D2B2-1F4C-8AD8-B043A6B4C45C}">
            <xm:f>Hjelp!$A$4</xm:f>
            <x14:dxf>
              <font>
                <color rgb="FF9C5700"/>
              </font>
              <fill>
                <patternFill>
                  <bgColor rgb="FFFFEB9C"/>
                </patternFill>
              </fill>
            </x14:dxf>
          </x14:cfRule>
          <x14:cfRule type="cellIs" priority="3085" operator="equal" id="{6C2C821F-F2DB-AD48-9EAB-BBF74DB880F9}">
            <xm:f>Hjelp!$A$2</xm:f>
            <x14:dxf>
              <font>
                <color rgb="FF9C0006"/>
              </font>
              <fill>
                <patternFill>
                  <bgColor rgb="FFFFC7CE"/>
                </patternFill>
              </fill>
            </x14:dxf>
          </x14:cfRule>
          <x14:cfRule type="cellIs" priority="3086" operator="equal" id="{BC463FA1-C6C1-844E-AB42-0EAC73BC9ACD}">
            <xm:f>Hjelp!$A$2</xm:f>
            <x14:dxf>
              <font>
                <b/>
                <i val="0"/>
                <color rgb="FFFF0000"/>
              </font>
            </x14:dxf>
          </x14:cfRule>
          <x14:cfRule type="cellIs" priority="3087" operator="equal" id="{5294D63B-88C5-AF4F-A49A-041F77B0D774}">
            <xm:f>Hjelp!$A$3</xm:f>
            <x14:dxf>
              <font>
                <color rgb="FF9C0006"/>
              </font>
              <fill>
                <patternFill>
                  <bgColor rgb="FFFFC7CE"/>
                </patternFill>
              </fill>
            </x14:dxf>
          </x14:cfRule>
          <xm:sqref>F1520</xm:sqref>
        </x14:conditionalFormatting>
        <x14:conditionalFormatting xmlns:xm="http://schemas.microsoft.com/office/excel/2006/main">
          <x14:cfRule type="cellIs" priority="902" operator="equal" id="{C9006415-5575-3B4B-A875-8F45C44B9C53}">
            <xm:f>Hjelp!$A$3</xm:f>
            <x14:dxf>
              <font>
                <color rgb="FFC00000"/>
              </font>
              <fill>
                <patternFill>
                  <bgColor theme="5" tint="0.39994506668294322"/>
                </patternFill>
              </fill>
            </x14:dxf>
          </x14:cfRule>
          <x14:cfRule type="cellIs" priority="903" operator="equal" id="{2AFE7C30-A68D-B04C-920E-A5E6859D7DD3}">
            <xm:f>Hjelp!$A$3</xm:f>
            <x14:dxf>
              <font>
                <color rgb="FFC00000"/>
              </font>
              <fill>
                <patternFill>
                  <bgColor theme="5"/>
                </patternFill>
              </fill>
            </x14:dxf>
          </x14:cfRule>
          <x14:cfRule type="cellIs" priority="904" operator="equal" id="{9CDBB074-0417-FF40-BE9F-73B707EAA3E6}">
            <xm:f>Hjelp!$A$3</xm:f>
            <x14:dxf>
              <font>
                <color theme="1"/>
              </font>
              <fill>
                <patternFill>
                  <fgColor rgb="FFFFC000"/>
                  <bgColor rgb="FFFFC000"/>
                </patternFill>
              </fill>
            </x14:dxf>
          </x14:cfRule>
          <x14:cfRule type="cellIs" priority="905" operator="equal" id="{A9CA4C46-7979-D84C-8002-9DBA3C0A499D}">
            <xm:f>Hjelp!$A$4</xm:f>
            <x14:dxf>
              <font>
                <color rgb="FF9C5700"/>
              </font>
              <fill>
                <patternFill>
                  <bgColor rgb="FFFFEB9C"/>
                </patternFill>
              </fill>
            </x14:dxf>
          </x14:cfRule>
          <x14:cfRule type="cellIs" priority="906" operator="equal" id="{919A71E9-CCFB-0246-A747-CBA0ECCDB2F2}">
            <xm:f>Hjelp!$A$2</xm:f>
            <x14:dxf>
              <font>
                <color rgb="FF9C0006"/>
              </font>
              <fill>
                <patternFill>
                  <bgColor rgb="FFFFC7CE"/>
                </patternFill>
              </fill>
            </x14:dxf>
          </x14:cfRule>
          <x14:cfRule type="cellIs" priority="907" operator="equal" id="{A05361D0-AD16-6B44-BD8E-B856DD57E323}">
            <xm:f>Hjelp!$A$2</xm:f>
            <x14:dxf>
              <font>
                <b/>
                <i val="0"/>
                <color rgb="FFFF0000"/>
              </font>
            </x14:dxf>
          </x14:cfRule>
          <x14:cfRule type="cellIs" priority="908" operator="equal" id="{4D7721B9-0559-6F47-A05D-231682A82462}">
            <xm:f>Hjelp!$A$3</xm:f>
            <x14:dxf>
              <font>
                <color rgb="FF9C0006"/>
              </font>
              <fill>
                <patternFill>
                  <bgColor rgb="FFFFC7CE"/>
                </patternFill>
              </fill>
            </x14:dxf>
          </x14:cfRule>
          <x14:cfRule type="cellIs" priority="909" operator="equal" id="{7E5E41F2-0511-D64C-A423-A94F07048258}">
            <xm:f>Hjelp!$A$3</xm:f>
            <x14:dxf>
              <font>
                <color rgb="FFC00000"/>
              </font>
              <fill>
                <patternFill>
                  <bgColor theme="5" tint="0.39994506668294322"/>
                </patternFill>
              </fill>
            </x14:dxf>
          </x14:cfRule>
          <x14:cfRule type="cellIs" priority="910" operator="equal" id="{FFEBF405-6244-684A-9160-BB543E622880}">
            <xm:f>Hjelp!$A$3</xm:f>
            <x14:dxf>
              <font>
                <color rgb="FFC00000"/>
              </font>
              <fill>
                <patternFill>
                  <bgColor theme="5"/>
                </patternFill>
              </fill>
            </x14:dxf>
          </x14:cfRule>
          <x14:cfRule type="cellIs" priority="911" operator="equal" id="{4F9882C2-176F-864D-91B5-4178661A4264}">
            <xm:f>Hjelp!$A$3</xm:f>
            <x14:dxf>
              <font>
                <color theme="1"/>
              </font>
              <fill>
                <patternFill>
                  <fgColor rgb="FFFFC000"/>
                  <bgColor rgb="FFFFC000"/>
                </patternFill>
              </fill>
            </x14:dxf>
          </x14:cfRule>
          <x14:cfRule type="cellIs" priority="912" operator="equal" id="{47A90BEA-9755-7D44-823A-F82FB2C8BF56}">
            <xm:f>Hjelp!$A$4</xm:f>
            <x14:dxf>
              <font>
                <color rgb="FF9C5700"/>
              </font>
              <fill>
                <patternFill>
                  <bgColor rgb="FFFFEB9C"/>
                </patternFill>
              </fill>
            </x14:dxf>
          </x14:cfRule>
          <x14:cfRule type="cellIs" priority="913" operator="equal" id="{B7C813D0-2598-6044-BBCB-2E2477B1AE1C}">
            <xm:f>Hjelp!$A$2</xm:f>
            <x14:dxf>
              <font>
                <color rgb="FF9C0006"/>
              </font>
              <fill>
                <patternFill>
                  <bgColor rgb="FFFFC7CE"/>
                </patternFill>
              </fill>
            </x14:dxf>
          </x14:cfRule>
          <x14:cfRule type="cellIs" priority="914" operator="equal" id="{07CC33C4-A57C-2E46-943F-FCBF6F7A7462}">
            <xm:f>Hjelp!$A$2</xm:f>
            <x14:dxf>
              <font>
                <b/>
                <i val="0"/>
                <color rgb="FFFF0000"/>
              </font>
            </x14:dxf>
          </x14:cfRule>
          <x14:cfRule type="cellIs" priority="915" operator="equal" id="{7610D14D-FDBC-6846-8ADF-392D620355F8}">
            <xm:f>Hjelp!$A$3</xm:f>
            <x14:dxf>
              <font>
                <color rgb="FF9C0006"/>
              </font>
              <fill>
                <patternFill>
                  <bgColor rgb="FFFFC7CE"/>
                </patternFill>
              </fill>
            </x14:dxf>
          </x14:cfRule>
          <x14:cfRule type="cellIs" priority="916" operator="equal" id="{76B5520B-90D3-E840-80E7-5D2126B2DC90}">
            <xm:f>Hjelp!$A$3</xm:f>
            <x14:dxf>
              <font>
                <color rgb="FFC00000"/>
              </font>
              <fill>
                <patternFill>
                  <bgColor theme="5" tint="0.39994506668294322"/>
                </patternFill>
              </fill>
            </x14:dxf>
          </x14:cfRule>
          <x14:cfRule type="cellIs" priority="917" operator="equal" id="{35A0D28F-07C3-2D4A-80A4-AA9FFF6065B2}">
            <xm:f>Hjelp!$A$3</xm:f>
            <x14:dxf>
              <font>
                <color rgb="FFC00000"/>
              </font>
              <fill>
                <patternFill>
                  <bgColor theme="5"/>
                </patternFill>
              </fill>
            </x14:dxf>
          </x14:cfRule>
          <x14:cfRule type="cellIs" priority="918" operator="equal" id="{0C84BF42-4657-5242-9638-2D206E80AE18}">
            <xm:f>Hjelp!$A$3</xm:f>
            <x14:dxf>
              <font>
                <color theme="1"/>
              </font>
              <fill>
                <patternFill>
                  <fgColor rgb="FFFFC000"/>
                  <bgColor rgb="FFFFC000"/>
                </patternFill>
              </fill>
            </x14:dxf>
          </x14:cfRule>
          <x14:cfRule type="cellIs" priority="919" operator="equal" id="{DC7F668F-16BA-E244-BE2F-0992E4E7B433}">
            <xm:f>Hjelp!$A$4</xm:f>
            <x14:dxf>
              <font>
                <color rgb="FF9C5700"/>
              </font>
              <fill>
                <patternFill>
                  <bgColor rgb="FFFFEB9C"/>
                </patternFill>
              </fill>
            </x14:dxf>
          </x14:cfRule>
          <x14:cfRule type="cellIs" priority="920" operator="equal" id="{EFF0C4EE-4C4D-7649-84EB-0D0194B2FAB4}">
            <xm:f>Hjelp!$A$2</xm:f>
            <x14:dxf>
              <font>
                <color rgb="FF9C0006"/>
              </font>
              <fill>
                <patternFill>
                  <bgColor rgb="FFFFC7CE"/>
                </patternFill>
              </fill>
            </x14:dxf>
          </x14:cfRule>
          <x14:cfRule type="cellIs" priority="921" operator="equal" id="{E520A571-297F-204D-A11A-6C101DAFDABF}">
            <xm:f>Hjelp!$A$2</xm:f>
            <x14:dxf>
              <font>
                <b/>
                <i val="0"/>
                <color rgb="FFFF0000"/>
              </font>
            </x14:dxf>
          </x14:cfRule>
          <x14:cfRule type="cellIs" priority="922" operator="equal" id="{C14FC2F2-8CA2-7840-99C2-AAAB894F7E2C}">
            <xm:f>Hjelp!$A$3</xm:f>
            <x14:dxf>
              <font>
                <color rgb="FF9C0006"/>
              </font>
              <fill>
                <patternFill>
                  <bgColor rgb="FFFFC7CE"/>
                </patternFill>
              </fill>
            </x14:dxf>
          </x14:cfRule>
          <x14:cfRule type="cellIs" priority="3072" operator="equal" id="{81F9C9B3-64D3-BA46-8118-8824A654B030}">
            <xm:f>Hjelp!$A$3</xm:f>
            <x14:dxf>
              <font>
                <color rgb="FFC00000"/>
              </font>
              <fill>
                <patternFill>
                  <bgColor theme="5" tint="0.39994506668294322"/>
                </patternFill>
              </fill>
            </x14:dxf>
          </x14:cfRule>
          <x14:cfRule type="cellIs" priority="3073" operator="equal" id="{FC4ED9CF-6362-8A40-A53B-37D2B10CFB43}">
            <xm:f>Hjelp!$A$3</xm:f>
            <x14:dxf>
              <font>
                <color rgb="FFC00000"/>
              </font>
              <fill>
                <patternFill>
                  <bgColor theme="5"/>
                </patternFill>
              </fill>
            </x14:dxf>
          </x14:cfRule>
          <x14:cfRule type="cellIs" priority="3075" operator="equal" id="{150BA591-E91A-BD46-B808-8EEC3F3E45A4}">
            <xm:f>Hjelp!$A$3</xm:f>
            <x14:dxf>
              <font>
                <color theme="1"/>
              </font>
              <fill>
                <patternFill>
                  <fgColor rgb="FFFFC000"/>
                  <bgColor rgb="FFFFC000"/>
                </patternFill>
              </fill>
            </x14:dxf>
          </x14:cfRule>
          <x14:cfRule type="cellIs" priority="3076" operator="equal" id="{44EE9C8B-B31E-2446-BE97-870C3D09452C}">
            <xm:f>Hjelp!$A$4</xm:f>
            <x14:dxf>
              <font>
                <color rgb="FF9C5700"/>
              </font>
              <fill>
                <patternFill>
                  <bgColor rgb="FFFFEB9C"/>
                </patternFill>
              </fill>
            </x14:dxf>
          </x14:cfRule>
          <x14:cfRule type="cellIs" priority="3077" operator="equal" id="{7A6D210A-17A1-1B48-83A9-91D8E8972BD9}">
            <xm:f>Hjelp!$A$2</xm:f>
            <x14:dxf>
              <font>
                <color rgb="FF9C0006"/>
              </font>
              <fill>
                <patternFill>
                  <bgColor rgb="FFFFC7CE"/>
                </patternFill>
              </fill>
            </x14:dxf>
          </x14:cfRule>
          <x14:cfRule type="cellIs" priority="3078" operator="equal" id="{C1D2D7E1-B918-6A4D-88CA-8AC4864486BE}">
            <xm:f>Hjelp!$A$2</xm:f>
            <x14:dxf>
              <font>
                <b/>
                <i val="0"/>
                <color rgb="FFFF0000"/>
              </font>
            </x14:dxf>
          </x14:cfRule>
          <x14:cfRule type="cellIs" priority="3079" operator="equal" id="{CE559D43-5806-C344-BCD0-626446C84209}">
            <xm:f>Hjelp!$A$3</xm:f>
            <x14:dxf>
              <font>
                <color rgb="FF9C0006"/>
              </font>
              <fill>
                <patternFill>
                  <bgColor rgb="FFFFC7CE"/>
                </patternFill>
              </fill>
            </x14:dxf>
          </x14:cfRule>
          <xm:sqref>F1530</xm:sqref>
        </x14:conditionalFormatting>
        <x14:conditionalFormatting xmlns:xm="http://schemas.microsoft.com/office/excel/2006/main">
          <x14:cfRule type="cellIs" priority="881" operator="equal" id="{66A30FD2-1980-7B49-8AC8-4D3C4B44E7D5}">
            <xm:f>Hjelp!$A$3</xm:f>
            <x14:dxf>
              <font>
                <color rgb="FFC00000"/>
              </font>
              <fill>
                <patternFill>
                  <bgColor theme="5" tint="0.39994506668294322"/>
                </patternFill>
              </fill>
            </x14:dxf>
          </x14:cfRule>
          <x14:cfRule type="cellIs" priority="882" operator="equal" id="{3359CA04-7A6C-7B40-8F5A-F1344F3FF473}">
            <xm:f>Hjelp!$A$3</xm:f>
            <x14:dxf>
              <font>
                <color rgb="FFC00000"/>
              </font>
              <fill>
                <patternFill>
                  <bgColor theme="5"/>
                </patternFill>
              </fill>
            </x14:dxf>
          </x14:cfRule>
          <x14:cfRule type="cellIs" priority="883" operator="equal" id="{FB348C93-CED7-EB41-A764-AD0DE77D4670}">
            <xm:f>Hjelp!$A$3</xm:f>
            <x14:dxf>
              <font>
                <color theme="1"/>
              </font>
              <fill>
                <patternFill>
                  <fgColor rgb="FFFFC000"/>
                  <bgColor rgb="FFFFC000"/>
                </patternFill>
              </fill>
            </x14:dxf>
          </x14:cfRule>
          <x14:cfRule type="cellIs" priority="884" operator="equal" id="{D93425EE-B71A-144D-9941-AA9FD1296072}">
            <xm:f>Hjelp!$A$4</xm:f>
            <x14:dxf>
              <font>
                <color rgb="FF9C5700"/>
              </font>
              <fill>
                <patternFill>
                  <bgColor rgb="FFFFEB9C"/>
                </patternFill>
              </fill>
            </x14:dxf>
          </x14:cfRule>
          <x14:cfRule type="cellIs" priority="885" operator="equal" id="{659420CC-EC60-124A-924D-AFD1D326B775}">
            <xm:f>Hjelp!$A$2</xm:f>
            <x14:dxf>
              <font>
                <color rgb="FF9C0006"/>
              </font>
              <fill>
                <patternFill>
                  <bgColor rgb="FFFFC7CE"/>
                </patternFill>
              </fill>
            </x14:dxf>
          </x14:cfRule>
          <x14:cfRule type="cellIs" priority="886" operator="equal" id="{A4FB603F-00EE-2949-A1F4-5016D9E4394C}">
            <xm:f>Hjelp!$A$2</xm:f>
            <x14:dxf>
              <font>
                <b/>
                <i val="0"/>
                <color rgb="FFFF0000"/>
              </font>
            </x14:dxf>
          </x14:cfRule>
          <x14:cfRule type="cellIs" priority="887" operator="equal" id="{1E1BA310-6198-4446-AF72-105A32257E9C}">
            <xm:f>Hjelp!$A$3</xm:f>
            <x14:dxf>
              <font>
                <color rgb="FF9C0006"/>
              </font>
              <fill>
                <patternFill>
                  <bgColor rgb="FFFFC7CE"/>
                </patternFill>
              </fill>
            </x14:dxf>
          </x14:cfRule>
          <x14:cfRule type="cellIs" priority="888" operator="equal" id="{D187277C-CF86-9D43-BC8E-7DA875040BAE}">
            <xm:f>Hjelp!$A$3</xm:f>
            <x14:dxf>
              <font>
                <color rgb="FFC00000"/>
              </font>
              <fill>
                <patternFill>
                  <bgColor theme="5" tint="0.39994506668294322"/>
                </patternFill>
              </fill>
            </x14:dxf>
          </x14:cfRule>
          <x14:cfRule type="cellIs" priority="889" operator="equal" id="{6932B4AB-8A34-0640-9000-B771E248A1F5}">
            <xm:f>Hjelp!$A$3</xm:f>
            <x14:dxf>
              <font>
                <color rgb="FFC00000"/>
              </font>
              <fill>
                <patternFill>
                  <bgColor theme="5"/>
                </patternFill>
              </fill>
            </x14:dxf>
          </x14:cfRule>
          <x14:cfRule type="cellIs" priority="890" operator="equal" id="{CC18F698-5BFC-DF41-953E-45F5DD3C3527}">
            <xm:f>Hjelp!$A$3</xm:f>
            <x14:dxf>
              <font>
                <color theme="1"/>
              </font>
              <fill>
                <patternFill>
                  <fgColor rgb="FFFFC000"/>
                  <bgColor rgb="FFFFC000"/>
                </patternFill>
              </fill>
            </x14:dxf>
          </x14:cfRule>
          <x14:cfRule type="cellIs" priority="891" operator="equal" id="{714B7CB7-302C-494C-A1C5-BB590DAC4E0D}">
            <xm:f>Hjelp!$A$4</xm:f>
            <x14:dxf>
              <font>
                <color rgb="FF9C5700"/>
              </font>
              <fill>
                <patternFill>
                  <bgColor rgb="FFFFEB9C"/>
                </patternFill>
              </fill>
            </x14:dxf>
          </x14:cfRule>
          <x14:cfRule type="cellIs" priority="892" operator="equal" id="{90FAE677-F119-4A49-9F0E-59F8FCDCA304}">
            <xm:f>Hjelp!$A$2</xm:f>
            <x14:dxf>
              <font>
                <color rgb="FF9C0006"/>
              </font>
              <fill>
                <patternFill>
                  <bgColor rgb="FFFFC7CE"/>
                </patternFill>
              </fill>
            </x14:dxf>
          </x14:cfRule>
          <x14:cfRule type="cellIs" priority="893" operator="equal" id="{5B8405CE-4BAE-CE4D-BC02-08A693AAED6A}">
            <xm:f>Hjelp!$A$2</xm:f>
            <x14:dxf>
              <font>
                <b/>
                <i val="0"/>
                <color rgb="FFFF0000"/>
              </font>
            </x14:dxf>
          </x14:cfRule>
          <x14:cfRule type="cellIs" priority="894" operator="equal" id="{99038FB2-9B97-2E47-ABB1-1FA3057E336D}">
            <xm:f>Hjelp!$A$3</xm:f>
            <x14:dxf>
              <font>
                <color rgb="FF9C0006"/>
              </font>
              <fill>
                <patternFill>
                  <bgColor rgb="FFFFC7CE"/>
                </patternFill>
              </fill>
            </x14:dxf>
          </x14:cfRule>
          <x14:cfRule type="cellIs" priority="895" operator="equal" id="{3CE7D30E-7CC4-AD4B-B6D8-CEF04BFD54E3}">
            <xm:f>Hjelp!$A$3</xm:f>
            <x14:dxf>
              <font>
                <color rgb="FFC00000"/>
              </font>
              <fill>
                <patternFill>
                  <bgColor theme="5" tint="0.39994506668294322"/>
                </patternFill>
              </fill>
            </x14:dxf>
          </x14:cfRule>
          <x14:cfRule type="cellIs" priority="896" operator="equal" id="{BA8AE6B2-2A94-E846-9EBD-706783A3E612}">
            <xm:f>Hjelp!$A$3</xm:f>
            <x14:dxf>
              <font>
                <color rgb="FFC00000"/>
              </font>
              <fill>
                <patternFill>
                  <bgColor theme="5"/>
                </patternFill>
              </fill>
            </x14:dxf>
          </x14:cfRule>
          <x14:cfRule type="cellIs" priority="897" operator="equal" id="{87564212-BC15-3A49-ACF0-532DF4B89EE8}">
            <xm:f>Hjelp!$A$3</xm:f>
            <x14:dxf>
              <font>
                <color theme="1"/>
              </font>
              <fill>
                <patternFill>
                  <fgColor rgb="FFFFC000"/>
                  <bgColor rgb="FFFFC000"/>
                </patternFill>
              </fill>
            </x14:dxf>
          </x14:cfRule>
          <x14:cfRule type="cellIs" priority="898" operator="equal" id="{96FA091D-A856-5C4C-8F2D-90058C0452BA}">
            <xm:f>Hjelp!$A$4</xm:f>
            <x14:dxf>
              <font>
                <color rgb="FF9C5700"/>
              </font>
              <fill>
                <patternFill>
                  <bgColor rgb="FFFFEB9C"/>
                </patternFill>
              </fill>
            </x14:dxf>
          </x14:cfRule>
          <x14:cfRule type="cellIs" priority="899" operator="equal" id="{268343DD-55A8-594D-9C8E-B84166874EB1}">
            <xm:f>Hjelp!$A$2</xm:f>
            <x14:dxf>
              <font>
                <color rgb="FF9C0006"/>
              </font>
              <fill>
                <patternFill>
                  <bgColor rgb="FFFFC7CE"/>
                </patternFill>
              </fill>
            </x14:dxf>
          </x14:cfRule>
          <x14:cfRule type="cellIs" priority="900" operator="equal" id="{A1B4DA66-0842-E04D-B09A-619AFC65B8C8}">
            <xm:f>Hjelp!$A$2</xm:f>
            <x14:dxf>
              <font>
                <b/>
                <i val="0"/>
                <color rgb="FFFF0000"/>
              </font>
            </x14:dxf>
          </x14:cfRule>
          <x14:cfRule type="cellIs" priority="901" operator="equal" id="{0505DF2C-A619-354E-8D73-3E3C7CD81AC7}">
            <xm:f>Hjelp!$A$3</xm:f>
            <x14:dxf>
              <font>
                <color rgb="FF9C0006"/>
              </font>
              <fill>
                <patternFill>
                  <bgColor rgb="FFFFC7CE"/>
                </patternFill>
              </fill>
            </x14:dxf>
          </x14:cfRule>
          <x14:cfRule type="cellIs" priority="3064" operator="equal" id="{E3A1F196-6D90-4E49-A8D1-8BAF3F70A35F}">
            <xm:f>Hjelp!$A$3</xm:f>
            <x14:dxf>
              <font>
                <color rgb="FFC00000"/>
              </font>
              <fill>
                <patternFill>
                  <bgColor theme="5" tint="0.39994506668294322"/>
                </patternFill>
              </fill>
            </x14:dxf>
          </x14:cfRule>
          <x14:cfRule type="cellIs" priority="3065" operator="equal" id="{AA75E9F7-8362-A444-AFFF-1B16E92DA595}">
            <xm:f>Hjelp!$A$3</xm:f>
            <x14:dxf>
              <font>
                <color rgb="FFC00000"/>
              </font>
              <fill>
                <patternFill>
                  <bgColor theme="5"/>
                </patternFill>
              </fill>
            </x14:dxf>
          </x14:cfRule>
          <x14:cfRule type="cellIs" priority="3067" operator="equal" id="{B31F036A-30ED-6C44-8055-3AFB51AE4DEC}">
            <xm:f>Hjelp!$A$3</xm:f>
            <x14:dxf>
              <font>
                <color theme="1"/>
              </font>
              <fill>
                <patternFill>
                  <fgColor rgb="FFFFC000"/>
                  <bgColor rgb="FFFFC000"/>
                </patternFill>
              </fill>
            </x14:dxf>
          </x14:cfRule>
          <x14:cfRule type="cellIs" priority="3068" operator="equal" id="{FB575A28-3477-2C41-999F-C42AAD1CC424}">
            <xm:f>Hjelp!$A$4</xm:f>
            <x14:dxf>
              <font>
                <color rgb="FF9C5700"/>
              </font>
              <fill>
                <patternFill>
                  <bgColor rgb="FFFFEB9C"/>
                </patternFill>
              </fill>
            </x14:dxf>
          </x14:cfRule>
          <x14:cfRule type="cellIs" priority="3069" operator="equal" id="{7478CA28-BE9C-D04C-83BE-16EDC3CBB61B}">
            <xm:f>Hjelp!$A$2</xm:f>
            <x14:dxf>
              <font>
                <color rgb="FF9C0006"/>
              </font>
              <fill>
                <patternFill>
                  <bgColor rgb="FFFFC7CE"/>
                </patternFill>
              </fill>
            </x14:dxf>
          </x14:cfRule>
          <x14:cfRule type="cellIs" priority="3070" operator="equal" id="{34242703-5BBD-4348-B382-716BD9858607}">
            <xm:f>Hjelp!$A$2</xm:f>
            <x14:dxf>
              <font>
                <b/>
                <i val="0"/>
                <color rgb="FFFF0000"/>
              </font>
            </x14:dxf>
          </x14:cfRule>
          <x14:cfRule type="cellIs" priority="3071" operator="equal" id="{7402E128-3F51-2D4B-A00F-B34838B0EDD1}">
            <xm:f>Hjelp!$A$3</xm:f>
            <x14:dxf>
              <font>
                <color rgb="FF9C0006"/>
              </font>
              <fill>
                <patternFill>
                  <bgColor rgb="FFFFC7CE"/>
                </patternFill>
              </fill>
            </x14:dxf>
          </x14:cfRule>
          <xm:sqref>F1535</xm:sqref>
        </x14:conditionalFormatting>
        <x14:conditionalFormatting xmlns:xm="http://schemas.microsoft.com/office/excel/2006/main">
          <x14:cfRule type="cellIs" priority="3056" operator="equal" id="{F09ED7F4-ACED-1549-9C1C-C02A1D75F97C}">
            <xm:f>Hjelp!$A$3</xm:f>
            <x14:dxf>
              <font>
                <color rgb="FFC00000"/>
              </font>
              <fill>
                <patternFill>
                  <bgColor theme="5" tint="0.39994506668294322"/>
                </patternFill>
              </fill>
            </x14:dxf>
          </x14:cfRule>
          <x14:cfRule type="cellIs" priority="3057" operator="equal" id="{09301380-7304-FD4A-9E58-A7148117D7EC}">
            <xm:f>Hjelp!$A$3</xm:f>
            <x14:dxf>
              <font>
                <color rgb="FFC00000"/>
              </font>
              <fill>
                <patternFill>
                  <bgColor theme="5"/>
                </patternFill>
              </fill>
            </x14:dxf>
          </x14:cfRule>
          <x14:cfRule type="cellIs" priority="3059" operator="equal" id="{94373A64-AEA8-E244-A6AF-1FEC4DD3FEE4}">
            <xm:f>Hjelp!$A$3</xm:f>
            <x14:dxf>
              <font>
                <color theme="1"/>
              </font>
              <fill>
                <patternFill>
                  <fgColor rgb="FFFFC000"/>
                  <bgColor rgb="FFFFC000"/>
                </patternFill>
              </fill>
            </x14:dxf>
          </x14:cfRule>
          <x14:cfRule type="cellIs" priority="3060" operator="equal" id="{12912B77-6E27-2549-84EF-B4CDB279A463}">
            <xm:f>Hjelp!$A$4</xm:f>
            <x14:dxf>
              <font>
                <color rgb="FF9C5700"/>
              </font>
              <fill>
                <patternFill>
                  <bgColor rgb="FFFFEB9C"/>
                </patternFill>
              </fill>
            </x14:dxf>
          </x14:cfRule>
          <x14:cfRule type="cellIs" priority="3061" operator="equal" id="{185C02EB-70A4-8346-8C50-51E195796AFA}">
            <xm:f>Hjelp!$A$2</xm:f>
            <x14:dxf>
              <font>
                <color rgb="FF9C0006"/>
              </font>
              <fill>
                <patternFill>
                  <bgColor rgb="FFFFC7CE"/>
                </patternFill>
              </fill>
            </x14:dxf>
          </x14:cfRule>
          <x14:cfRule type="cellIs" priority="3062" operator="equal" id="{E07B7D36-F1EC-3442-9792-40E9DFA8F464}">
            <xm:f>Hjelp!$A$2</xm:f>
            <x14:dxf>
              <font>
                <b/>
                <i val="0"/>
                <color rgb="FFFF0000"/>
              </font>
            </x14:dxf>
          </x14:cfRule>
          <x14:cfRule type="cellIs" priority="3063" operator="equal" id="{869F1258-5647-EE42-9147-ABA7C7B0661F}">
            <xm:f>Hjelp!$A$3</xm:f>
            <x14:dxf>
              <font>
                <color rgb="FF9C0006"/>
              </font>
              <fill>
                <patternFill>
                  <bgColor rgb="FFFFC7CE"/>
                </patternFill>
              </fill>
            </x14:dxf>
          </x14:cfRule>
          <xm:sqref>F1546</xm:sqref>
        </x14:conditionalFormatting>
        <x14:conditionalFormatting xmlns:xm="http://schemas.microsoft.com/office/excel/2006/main">
          <x14:cfRule type="cellIs" priority="860" operator="equal" id="{FCB088DF-1F2C-F847-A29F-4112287AF93B}">
            <xm:f>Hjelp!$A$3</xm:f>
            <x14:dxf>
              <font>
                <color rgb="FFC00000"/>
              </font>
              <fill>
                <patternFill>
                  <bgColor theme="5" tint="0.39994506668294322"/>
                </patternFill>
              </fill>
            </x14:dxf>
          </x14:cfRule>
          <x14:cfRule type="cellIs" priority="861" operator="equal" id="{FA671309-BF4A-184B-9131-76FE246472B8}">
            <xm:f>Hjelp!$A$3</xm:f>
            <x14:dxf>
              <font>
                <color rgb="FFC00000"/>
              </font>
              <fill>
                <patternFill>
                  <bgColor theme="5"/>
                </patternFill>
              </fill>
            </x14:dxf>
          </x14:cfRule>
          <x14:cfRule type="cellIs" priority="862" operator="equal" id="{E1C13BF9-1CAD-FB4D-8AD8-7DEF599038CD}">
            <xm:f>Hjelp!$A$3</xm:f>
            <x14:dxf>
              <font>
                <color theme="1"/>
              </font>
              <fill>
                <patternFill>
                  <fgColor rgb="FFFFC000"/>
                  <bgColor rgb="FFFFC000"/>
                </patternFill>
              </fill>
            </x14:dxf>
          </x14:cfRule>
          <x14:cfRule type="cellIs" priority="863" operator="equal" id="{0ADDE6F2-4746-CE45-A7B3-88F8F76C33A0}">
            <xm:f>Hjelp!$A$4</xm:f>
            <x14:dxf>
              <font>
                <color rgb="FF9C5700"/>
              </font>
              <fill>
                <patternFill>
                  <bgColor rgb="FFFFEB9C"/>
                </patternFill>
              </fill>
            </x14:dxf>
          </x14:cfRule>
          <x14:cfRule type="cellIs" priority="864" operator="equal" id="{036C732E-4FAF-4648-83A7-34AAD7B3157E}">
            <xm:f>Hjelp!$A$2</xm:f>
            <x14:dxf>
              <font>
                <color rgb="FF9C0006"/>
              </font>
              <fill>
                <patternFill>
                  <bgColor rgb="FFFFC7CE"/>
                </patternFill>
              </fill>
            </x14:dxf>
          </x14:cfRule>
          <x14:cfRule type="cellIs" priority="865" operator="equal" id="{3C77167E-473A-3F40-9A0C-035F847AE33E}">
            <xm:f>Hjelp!$A$2</xm:f>
            <x14:dxf>
              <font>
                <b/>
                <i val="0"/>
                <color rgb="FFFF0000"/>
              </font>
            </x14:dxf>
          </x14:cfRule>
          <x14:cfRule type="cellIs" priority="866" operator="equal" id="{6860BAA1-43A8-AE42-9656-56F079821BA2}">
            <xm:f>Hjelp!$A$3</xm:f>
            <x14:dxf>
              <font>
                <color rgb="FF9C0006"/>
              </font>
              <fill>
                <patternFill>
                  <bgColor rgb="FFFFC7CE"/>
                </patternFill>
              </fill>
            </x14:dxf>
          </x14:cfRule>
          <x14:cfRule type="cellIs" priority="867" operator="equal" id="{5E98AB50-520A-D341-9B3C-E959BFAA114A}">
            <xm:f>Hjelp!$A$3</xm:f>
            <x14:dxf>
              <font>
                <color rgb="FFC00000"/>
              </font>
              <fill>
                <patternFill>
                  <bgColor theme="5" tint="0.39994506668294322"/>
                </patternFill>
              </fill>
            </x14:dxf>
          </x14:cfRule>
          <x14:cfRule type="cellIs" priority="868" operator="equal" id="{0C11C8C8-DF9D-D64E-BB9D-D50830E1150B}">
            <xm:f>Hjelp!$A$3</xm:f>
            <x14:dxf>
              <font>
                <color rgb="FFC00000"/>
              </font>
              <fill>
                <patternFill>
                  <bgColor theme="5"/>
                </patternFill>
              </fill>
            </x14:dxf>
          </x14:cfRule>
          <x14:cfRule type="cellIs" priority="869" operator="equal" id="{EA6ACD0C-41FE-7646-9D78-C13DACE5098B}">
            <xm:f>Hjelp!$A$3</xm:f>
            <x14:dxf>
              <font>
                <color theme="1"/>
              </font>
              <fill>
                <patternFill>
                  <fgColor rgb="FFFFC000"/>
                  <bgColor rgb="FFFFC000"/>
                </patternFill>
              </fill>
            </x14:dxf>
          </x14:cfRule>
          <x14:cfRule type="cellIs" priority="870" operator="equal" id="{4F657541-AB78-BD4B-980B-C64EB53257FF}">
            <xm:f>Hjelp!$A$4</xm:f>
            <x14:dxf>
              <font>
                <color rgb="FF9C5700"/>
              </font>
              <fill>
                <patternFill>
                  <bgColor rgb="FFFFEB9C"/>
                </patternFill>
              </fill>
            </x14:dxf>
          </x14:cfRule>
          <x14:cfRule type="cellIs" priority="871" operator="equal" id="{8E4C62BD-C92B-4F45-B630-5FA58C011F85}">
            <xm:f>Hjelp!$A$2</xm:f>
            <x14:dxf>
              <font>
                <color rgb="FF9C0006"/>
              </font>
              <fill>
                <patternFill>
                  <bgColor rgb="FFFFC7CE"/>
                </patternFill>
              </fill>
            </x14:dxf>
          </x14:cfRule>
          <x14:cfRule type="cellIs" priority="872" operator="equal" id="{6004990A-C54E-1548-8A28-6003AE8A485B}">
            <xm:f>Hjelp!$A$2</xm:f>
            <x14:dxf>
              <font>
                <b/>
                <i val="0"/>
                <color rgb="FFFF0000"/>
              </font>
            </x14:dxf>
          </x14:cfRule>
          <x14:cfRule type="cellIs" priority="873" operator="equal" id="{707B11C3-1ABE-2344-AAA3-8659FE2349C2}">
            <xm:f>Hjelp!$A$3</xm:f>
            <x14:dxf>
              <font>
                <color rgb="FF9C0006"/>
              </font>
              <fill>
                <patternFill>
                  <bgColor rgb="FFFFC7CE"/>
                </patternFill>
              </fill>
            </x14:dxf>
          </x14:cfRule>
          <x14:cfRule type="cellIs" priority="874" operator="equal" id="{87E40FBA-A1F5-AA43-9D89-38FBCE6EAB3A}">
            <xm:f>Hjelp!$A$3</xm:f>
            <x14:dxf>
              <font>
                <color rgb="FFC00000"/>
              </font>
              <fill>
                <patternFill>
                  <bgColor theme="5" tint="0.39994506668294322"/>
                </patternFill>
              </fill>
            </x14:dxf>
          </x14:cfRule>
          <x14:cfRule type="cellIs" priority="875" operator="equal" id="{FB46C11D-162F-8548-B89A-90FC251ED75E}">
            <xm:f>Hjelp!$A$3</xm:f>
            <x14:dxf>
              <font>
                <color rgb="FFC00000"/>
              </font>
              <fill>
                <patternFill>
                  <bgColor theme="5"/>
                </patternFill>
              </fill>
            </x14:dxf>
          </x14:cfRule>
          <x14:cfRule type="cellIs" priority="876" operator="equal" id="{4AC95D84-AC9A-8B45-95AE-130A9EC1D827}">
            <xm:f>Hjelp!$A$3</xm:f>
            <x14:dxf>
              <font>
                <color theme="1"/>
              </font>
              <fill>
                <patternFill>
                  <fgColor rgb="FFFFC000"/>
                  <bgColor rgb="FFFFC000"/>
                </patternFill>
              </fill>
            </x14:dxf>
          </x14:cfRule>
          <x14:cfRule type="cellIs" priority="877" operator="equal" id="{9F78A460-4075-ED47-BFF3-80041A2FF5EF}">
            <xm:f>Hjelp!$A$4</xm:f>
            <x14:dxf>
              <font>
                <color rgb="FF9C5700"/>
              </font>
              <fill>
                <patternFill>
                  <bgColor rgb="FFFFEB9C"/>
                </patternFill>
              </fill>
            </x14:dxf>
          </x14:cfRule>
          <x14:cfRule type="cellIs" priority="878" operator="equal" id="{E8CCC74A-B914-E240-BFF4-0B0B5ACC65B1}">
            <xm:f>Hjelp!$A$2</xm:f>
            <x14:dxf>
              <font>
                <color rgb="FF9C0006"/>
              </font>
              <fill>
                <patternFill>
                  <bgColor rgb="FFFFC7CE"/>
                </patternFill>
              </fill>
            </x14:dxf>
          </x14:cfRule>
          <x14:cfRule type="cellIs" priority="879" operator="equal" id="{AE5C1F9F-C424-2B4E-AE63-2CB8F861517B}">
            <xm:f>Hjelp!$A$2</xm:f>
            <x14:dxf>
              <font>
                <b/>
                <i val="0"/>
                <color rgb="FFFF0000"/>
              </font>
            </x14:dxf>
          </x14:cfRule>
          <x14:cfRule type="cellIs" priority="880" operator="equal" id="{38FC6EBA-BF5C-0E4B-887E-CFDA2550FE33}">
            <xm:f>Hjelp!$A$3</xm:f>
            <x14:dxf>
              <font>
                <color rgb="FF9C0006"/>
              </font>
              <fill>
                <patternFill>
                  <bgColor rgb="FFFFC7CE"/>
                </patternFill>
              </fill>
            </x14:dxf>
          </x14:cfRule>
          <x14:cfRule type="cellIs" priority="3048" operator="equal" id="{B9B237FA-1FF7-BF43-953B-CA1D64B27C4F}">
            <xm:f>Hjelp!$A$3</xm:f>
            <x14:dxf>
              <font>
                <color rgb="FFC00000"/>
              </font>
              <fill>
                <patternFill>
                  <bgColor theme="5" tint="0.39994506668294322"/>
                </patternFill>
              </fill>
            </x14:dxf>
          </x14:cfRule>
          <x14:cfRule type="cellIs" priority="3049" operator="equal" id="{B04990EC-E707-3145-BCA4-B812304142E7}">
            <xm:f>Hjelp!$A$3</xm:f>
            <x14:dxf>
              <font>
                <color rgb="FFC00000"/>
              </font>
              <fill>
                <patternFill>
                  <bgColor theme="5"/>
                </patternFill>
              </fill>
            </x14:dxf>
          </x14:cfRule>
          <x14:cfRule type="cellIs" priority="3051" operator="equal" id="{C2B09A8C-9A0E-CE4C-AA16-6528BB0E602D}">
            <xm:f>Hjelp!$A$3</xm:f>
            <x14:dxf>
              <font>
                <color theme="1"/>
              </font>
              <fill>
                <patternFill>
                  <fgColor rgb="FFFFC000"/>
                  <bgColor rgb="FFFFC000"/>
                </patternFill>
              </fill>
            </x14:dxf>
          </x14:cfRule>
          <x14:cfRule type="cellIs" priority="3052" operator="equal" id="{8CD21D15-0262-7A4B-AE42-A517BACFC5BF}">
            <xm:f>Hjelp!$A$4</xm:f>
            <x14:dxf>
              <font>
                <color rgb="FF9C5700"/>
              </font>
              <fill>
                <patternFill>
                  <bgColor rgb="FFFFEB9C"/>
                </patternFill>
              </fill>
            </x14:dxf>
          </x14:cfRule>
          <x14:cfRule type="cellIs" priority="3053" operator="equal" id="{A9B91BAC-C575-244F-A6A9-5CE8582C0C29}">
            <xm:f>Hjelp!$A$2</xm:f>
            <x14:dxf>
              <font>
                <color rgb="FF9C0006"/>
              </font>
              <fill>
                <patternFill>
                  <bgColor rgb="FFFFC7CE"/>
                </patternFill>
              </fill>
            </x14:dxf>
          </x14:cfRule>
          <x14:cfRule type="cellIs" priority="3054" operator="equal" id="{81CBA7FA-6AFB-1C46-94EE-1A44487035BD}">
            <xm:f>Hjelp!$A$2</xm:f>
            <x14:dxf>
              <font>
                <b/>
                <i val="0"/>
                <color rgb="FFFF0000"/>
              </font>
            </x14:dxf>
          </x14:cfRule>
          <x14:cfRule type="cellIs" priority="3055" operator="equal" id="{0747ABE3-102B-7749-8994-337DB1A1FC34}">
            <xm:f>Hjelp!$A$3</xm:f>
            <x14:dxf>
              <font>
                <color rgb="FF9C0006"/>
              </font>
              <fill>
                <patternFill>
                  <bgColor rgb="FFFFC7CE"/>
                </patternFill>
              </fill>
            </x14:dxf>
          </x14:cfRule>
          <xm:sqref>F1559</xm:sqref>
        </x14:conditionalFormatting>
        <x14:conditionalFormatting xmlns:xm="http://schemas.microsoft.com/office/excel/2006/main">
          <x14:cfRule type="cellIs" priority="839" operator="equal" id="{5242559D-87B2-F74B-8531-CA1F73F8EDAA}">
            <xm:f>Hjelp!$A$3</xm:f>
            <x14:dxf>
              <font>
                <color rgb="FFC00000"/>
              </font>
              <fill>
                <patternFill>
                  <bgColor theme="5" tint="0.39994506668294322"/>
                </patternFill>
              </fill>
            </x14:dxf>
          </x14:cfRule>
          <x14:cfRule type="cellIs" priority="840" operator="equal" id="{5F2B0309-4724-BD4F-BA94-07BD6C443741}">
            <xm:f>Hjelp!$A$3</xm:f>
            <x14:dxf>
              <font>
                <color rgb="FFC00000"/>
              </font>
              <fill>
                <patternFill>
                  <bgColor theme="5"/>
                </patternFill>
              </fill>
            </x14:dxf>
          </x14:cfRule>
          <x14:cfRule type="cellIs" priority="841" operator="equal" id="{E54D6E14-41CB-1D4A-8676-F39556DC72BE}">
            <xm:f>Hjelp!$A$3</xm:f>
            <x14:dxf>
              <font>
                <color theme="1"/>
              </font>
              <fill>
                <patternFill>
                  <fgColor rgb="FFFFC000"/>
                  <bgColor rgb="FFFFC000"/>
                </patternFill>
              </fill>
            </x14:dxf>
          </x14:cfRule>
          <x14:cfRule type="cellIs" priority="842" operator="equal" id="{D05FAE1F-E81E-9045-84A4-836A89792D25}">
            <xm:f>Hjelp!$A$4</xm:f>
            <x14:dxf>
              <font>
                <color rgb="FF9C5700"/>
              </font>
              <fill>
                <patternFill>
                  <bgColor rgb="FFFFEB9C"/>
                </patternFill>
              </fill>
            </x14:dxf>
          </x14:cfRule>
          <x14:cfRule type="cellIs" priority="843" operator="equal" id="{F04B784C-967B-6E49-960D-2533D88EB84A}">
            <xm:f>Hjelp!$A$2</xm:f>
            <x14:dxf>
              <font>
                <color rgb="FF9C0006"/>
              </font>
              <fill>
                <patternFill>
                  <bgColor rgb="FFFFC7CE"/>
                </patternFill>
              </fill>
            </x14:dxf>
          </x14:cfRule>
          <x14:cfRule type="cellIs" priority="844" operator="equal" id="{DE3C87E8-2CFB-0542-8CBF-7286D7B2DA61}">
            <xm:f>Hjelp!$A$2</xm:f>
            <x14:dxf>
              <font>
                <b/>
                <i val="0"/>
                <color rgb="FFFF0000"/>
              </font>
            </x14:dxf>
          </x14:cfRule>
          <x14:cfRule type="cellIs" priority="845" operator="equal" id="{B3A6FE51-27F2-624E-8869-A6549F986B4D}">
            <xm:f>Hjelp!$A$3</xm:f>
            <x14:dxf>
              <font>
                <color rgb="FF9C0006"/>
              </font>
              <fill>
                <patternFill>
                  <bgColor rgb="FFFFC7CE"/>
                </patternFill>
              </fill>
            </x14:dxf>
          </x14:cfRule>
          <x14:cfRule type="cellIs" priority="846" operator="equal" id="{9D76C73F-7C7A-1443-A1A1-08C23DA34A30}">
            <xm:f>Hjelp!$A$3</xm:f>
            <x14:dxf>
              <font>
                <color rgb="FFC00000"/>
              </font>
              <fill>
                <patternFill>
                  <bgColor theme="5" tint="0.39994506668294322"/>
                </patternFill>
              </fill>
            </x14:dxf>
          </x14:cfRule>
          <x14:cfRule type="cellIs" priority="847" operator="equal" id="{2304A339-D1D5-7547-BE73-489AA33D65F1}">
            <xm:f>Hjelp!$A$3</xm:f>
            <x14:dxf>
              <font>
                <color rgb="FFC00000"/>
              </font>
              <fill>
                <patternFill>
                  <bgColor theme="5"/>
                </patternFill>
              </fill>
            </x14:dxf>
          </x14:cfRule>
          <x14:cfRule type="cellIs" priority="848" operator="equal" id="{6A4C947E-B195-D041-A8B4-F60C3666BB21}">
            <xm:f>Hjelp!$A$3</xm:f>
            <x14:dxf>
              <font>
                <color theme="1"/>
              </font>
              <fill>
                <patternFill>
                  <fgColor rgb="FFFFC000"/>
                  <bgColor rgb="FFFFC000"/>
                </patternFill>
              </fill>
            </x14:dxf>
          </x14:cfRule>
          <x14:cfRule type="cellIs" priority="849" operator="equal" id="{F6129581-B3D3-554C-9E18-F87F9EBAE3EE}">
            <xm:f>Hjelp!$A$4</xm:f>
            <x14:dxf>
              <font>
                <color rgb="FF9C5700"/>
              </font>
              <fill>
                <patternFill>
                  <bgColor rgb="FFFFEB9C"/>
                </patternFill>
              </fill>
            </x14:dxf>
          </x14:cfRule>
          <x14:cfRule type="cellIs" priority="850" operator="equal" id="{EF9118CE-BE79-0E40-B64F-3DE930D1B642}">
            <xm:f>Hjelp!$A$2</xm:f>
            <x14:dxf>
              <font>
                <color rgb="FF9C0006"/>
              </font>
              <fill>
                <patternFill>
                  <bgColor rgb="FFFFC7CE"/>
                </patternFill>
              </fill>
            </x14:dxf>
          </x14:cfRule>
          <x14:cfRule type="cellIs" priority="851" operator="equal" id="{FBFEA209-3675-E24C-A487-7880643D5AF4}">
            <xm:f>Hjelp!$A$2</xm:f>
            <x14:dxf>
              <font>
                <b/>
                <i val="0"/>
                <color rgb="FFFF0000"/>
              </font>
            </x14:dxf>
          </x14:cfRule>
          <x14:cfRule type="cellIs" priority="852" operator="equal" id="{8C25A0ED-A1A2-BE44-9C94-AC0C75D348EB}">
            <xm:f>Hjelp!$A$3</xm:f>
            <x14:dxf>
              <font>
                <color rgb="FF9C0006"/>
              </font>
              <fill>
                <patternFill>
                  <bgColor rgb="FFFFC7CE"/>
                </patternFill>
              </fill>
            </x14:dxf>
          </x14:cfRule>
          <x14:cfRule type="cellIs" priority="853" operator="equal" id="{6E30AF1F-DAD1-0247-9308-F274D0C818D5}">
            <xm:f>Hjelp!$A$3</xm:f>
            <x14:dxf>
              <font>
                <color rgb="FFC00000"/>
              </font>
              <fill>
                <patternFill>
                  <bgColor theme="5" tint="0.39994506668294322"/>
                </patternFill>
              </fill>
            </x14:dxf>
          </x14:cfRule>
          <x14:cfRule type="cellIs" priority="854" operator="equal" id="{96287D24-027E-3142-94A5-406AAED60137}">
            <xm:f>Hjelp!$A$3</xm:f>
            <x14:dxf>
              <font>
                <color rgb="FFC00000"/>
              </font>
              <fill>
                <patternFill>
                  <bgColor theme="5"/>
                </patternFill>
              </fill>
            </x14:dxf>
          </x14:cfRule>
          <x14:cfRule type="cellIs" priority="855" operator="equal" id="{4A11F03D-9F62-A443-A2AF-E8990594C1DD}">
            <xm:f>Hjelp!$A$3</xm:f>
            <x14:dxf>
              <font>
                <color theme="1"/>
              </font>
              <fill>
                <patternFill>
                  <fgColor rgb="FFFFC000"/>
                  <bgColor rgb="FFFFC000"/>
                </patternFill>
              </fill>
            </x14:dxf>
          </x14:cfRule>
          <x14:cfRule type="cellIs" priority="856" operator="equal" id="{8E5E7765-BD32-C949-9CB2-2762C7CA267D}">
            <xm:f>Hjelp!$A$4</xm:f>
            <x14:dxf>
              <font>
                <color rgb="FF9C5700"/>
              </font>
              <fill>
                <patternFill>
                  <bgColor rgb="FFFFEB9C"/>
                </patternFill>
              </fill>
            </x14:dxf>
          </x14:cfRule>
          <x14:cfRule type="cellIs" priority="857" operator="equal" id="{BB819B47-6BD6-C84F-9A44-89A65C728789}">
            <xm:f>Hjelp!$A$2</xm:f>
            <x14:dxf>
              <font>
                <color rgb="FF9C0006"/>
              </font>
              <fill>
                <patternFill>
                  <bgColor rgb="FFFFC7CE"/>
                </patternFill>
              </fill>
            </x14:dxf>
          </x14:cfRule>
          <x14:cfRule type="cellIs" priority="858" operator="equal" id="{D566AC4D-5D48-8546-9544-8596B57DDAB7}">
            <xm:f>Hjelp!$A$2</xm:f>
            <x14:dxf>
              <font>
                <b/>
                <i val="0"/>
                <color rgb="FFFF0000"/>
              </font>
            </x14:dxf>
          </x14:cfRule>
          <x14:cfRule type="cellIs" priority="859" operator="equal" id="{07F17C30-BB94-424D-BBB8-592A2F779363}">
            <xm:f>Hjelp!$A$3</xm:f>
            <x14:dxf>
              <font>
                <color rgb="FF9C0006"/>
              </font>
              <fill>
                <patternFill>
                  <bgColor rgb="FFFFC7CE"/>
                </patternFill>
              </fill>
            </x14:dxf>
          </x14:cfRule>
          <x14:cfRule type="cellIs" priority="3040" operator="equal" id="{DE07122B-59C0-6649-9BAC-CADF8391D992}">
            <xm:f>Hjelp!$A$3</xm:f>
            <x14:dxf>
              <font>
                <color rgb="FFC00000"/>
              </font>
              <fill>
                <patternFill>
                  <bgColor theme="5" tint="0.39994506668294322"/>
                </patternFill>
              </fill>
            </x14:dxf>
          </x14:cfRule>
          <x14:cfRule type="cellIs" priority="3041" operator="equal" id="{B820981E-B63B-B545-A076-988DE986FE60}">
            <xm:f>Hjelp!$A$3</xm:f>
            <x14:dxf>
              <font>
                <color rgb="FFC00000"/>
              </font>
              <fill>
                <patternFill>
                  <bgColor theme="5"/>
                </patternFill>
              </fill>
            </x14:dxf>
          </x14:cfRule>
          <x14:cfRule type="cellIs" priority="3043" operator="equal" id="{BA3F8C5C-D41E-5441-941F-659DAB0F9E0D}">
            <xm:f>Hjelp!$A$3</xm:f>
            <x14:dxf>
              <font>
                <color theme="1"/>
              </font>
              <fill>
                <patternFill>
                  <fgColor rgb="FFFFC000"/>
                  <bgColor rgb="FFFFC000"/>
                </patternFill>
              </fill>
            </x14:dxf>
          </x14:cfRule>
          <x14:cfRule type="cellIs" priority="3044" operator="equal" id="{69EA5249-712D-674F-B52C-B03066743A4D}">
            <xm:f>Hjelp!$A$4</xm:f>
            <x14:dxf>
              <font>
                <color rgb="FF9C5700"/>
              </font>
              <fill>
                <patternFill>
                  <bgColor rgb="FFFFEB9C"/>
                </patternFill>
              </fill>
            </x14:dxf>
          </x14:cfRule>
          <x14:cfRule type="cellIs" priority="3045" operator="equal" id="{4F79845C-DFD8-0442-89C1-0892925BBC0D}">
            <xm:f>Hjelp!$A$2</xm:f>
            <x14:dxf>
              <font>
                <color rgb="FF9C0006"/>
              </font>
              <fill>
                <patternFill>
                  <bgColor rgb="FFFFC7CE"/>
                </patternFill>
              </fill>
            </x14:dxf>
          </x14:cfRule>
          <x14:cfRule type="cellIs" priority="3046" operator="equal" id="{7CD10D26-3851-8A41-AE0C-FAB818A57640}">
            <xm:f>Hjelp!$A$2</xm:f>
            <x14:dxf>
              <font>
                <b/>
                <i val="0"/>
                <color rgb="FFFF0000"/>
              </font>
            </x14:dxf>
          </x14:cfRule>
          <x14:cfRule type="cellIs" priority="3047" operator="equal" id="{D19CF280-7887-4645-8A74-9DF48143C6AB}">
            <xm:f>Hjelp!$A$3</xm:f>
            <x14:dxf>
              <font>
                <color rgb="FF9C0006"/>
              </font>
              <fill>
                <patternFill>
                  <bgColor rgb="FFFFC7CE"/>
                </patternFill>
              </fill>
            </x14:dxf>
          </x14:cfRule>
          <xm:sqref>F1564</xm:sqref>
        </x14:conditionalFormatting>
        <x14:conditionalFormatting xmlns:xm="http://schemas.microsoft.com/office/excel/2006/main">
          <x14:cfRule type="cellIs" priority="818" operator="equal" id="{5E47B4CE-4130-5C47-84FF-9FC3F0E7ED1F}">
            <xm:f>Hjelp!$A$3</xm:f>
            <x14:dxf>
              <font>
                <color rgb="FFC00000"/>
              </font>
              <fill>
                <patternFill>
                  <bgColor theme="5" tint="0.39994506668294322"/>
                </patternFill>
              </fill>
            </x14:dxf>
          </x14:cfRule>
          <x14:cfRule type="cellIs" priority="819" operator="equal" id="{8264774C-5161-6E47-8659-8933EBBAE7BF}">
            <xm:f>Hjelp!$A$3</xm:f>
            <x14:dxf>
              <font>
                <color rgb="FFC00000"/>
              </font>
              <fill>
                <patternFill>
                  <bgColor theme="5"/>
                </patternFill>
              </fill>
            </x14:dxf>
          </x14:cfRule>
          <x14:cfRule type="cellIs" priority="820" operator="equal" id="{E4A43AA6-510E-7C4B-BBD1-8195F5C0B997}">
            <xm:f>Hjelp!$A$3</xm:f>
            <x14:dxf>
              <font>
                <color theme="1"/>
              </font>
              <fill>
                <patternFill>
                  <fgColor rgb="FFFFC000"/>
                  <bgColor rgb="FFFFC000"/>
                </patternFill>
              </fill>
            </x14:dxf>
          </x14:cfRule>
          <x14:cfRule type="cellIs" priority="821" operator="equal" id="{37444A2A-225D-7441-B215-AE9AF7AF7AB5}">
            <xm:f>Hjelp!$A$4</xm:f>
            <x14:dxf>
              <font>
                <color rgb="FF9C5700"/>
              </font>
              <fill>
                <patternFill>
                  <bgColor rgb="FFFFEB9C"/>
                </patternFill>
              </fill>
            </x14:dxf>
          </x14:cfRule>
          <x14:cfRule type="cellIs" priority="822" operator="equal" id="{70EDDF9A-0B56-AB40-920C-D9FA16872437}">
            <xm:f>Hjelp!$A$2</xm:f>
            <x14:dxf>
              <font>
                <color rgb="FF9C0006"/>
              </font>
              <fill>
                <patternFill>
                  <bgColor rgb="FFFFC7CE"/>
                </patternFill>
              </fill>
            </x14:dxf>
          </x14:cfRule>
          <x14:cfRule type="cellIs" priority="823" operator="equal" id="{4111D43D-452A-B34B-80B5-E7ABAC30F35E}">
            <xm:f>Hjelp!$A$2</xm:f>
            <x14:dxf>
              <font>
                <b/>
                <i val="0"/>
                <color rgb="FFFF0000"/>
              </font>
            </x14:dxf>
          </x14:cfRule>
          <x14:cfRule type="cellIs" priority="824" operator="equal" id="{6D752FCB-9057-674C-A8BE-712AC7FDA229}">
            <xm:f>Hjelp!$A$3</xm:f>
            <x14:dxf>
              <font>
                <color rgb="FF9C0006"/>
              </font>
              <fill>
                <patternFill>
                  <bgColor rgb="FFFFC7CE"/>
                </patternFill>
              </fill>
            </x14:dxf>
          </x14:cfRule>
          <x14:cfRule type="cellIs" priority="825" operator="equal" id="{051C017B-5986-EF41-AAE1-6ECE05B23D0D}">
            <xm:f>Hjelp!$A$3</xm:f>
            <x14:dxf>
              <font>
                <color rgb="FFC00000"/>
              </font>
              <fill>
                <patternFill>
                  <bgColor theme="5" tint="0.39994506668294322"/>
                </patternFill>
              </fill>
            </x14:dxf>
          </x14:cfRule>
          <x14:cfRule type="cellIs" priority="826" operator="equal" id="{0B785DE3-8517-9140-A690-4378CB871E09}">
            <xm:f>Hjelp!$A$3</xm:f>
            <x14:dxf>
              <font>
                <color rgb="FFC00000"/>
              </font>
              <fill>
                <patternFill>
                  <bgColor theme="5"/>
                </patternFill>
              </fill>
            </x14:dxf>
          </x14:cfRule>
          <x14:cfRule type="cellIs" priority="827" operator="equal" id="{37D4648A-4CCD-034D-A01D-5AF70AFA922A}">
            <xm:f>Hjelp!$A$3</xm:f>
            <x14:dxf>
              <font>
                <color theme="1"/>
              </font>
              <fill>
                <patternFill>
                  <fgColor rgb="FFFFC000"/>
                  <bgColor rgb="FFFFC000"/>
                </patternFill>
              </fill>
            </x14:dxf>
          </x14:cfRule>
          <x14:cfRule type="cellIs" priority="828" operator="equal" id="{F081A93B-0EA5-1F4A-80B6-4ADDBB59C5ED}">
            <xm:f>Hjelp!$A$4</xm:f>
            <x14:dxf>
              <font>
                <color rgb="FF9C5700"/>
              </font>
              <fill>
                <patternFill>
                  <bgColor rgb="FFFFEB9C"/>
                </patternFill>
              </fill>
            </x14:dxf>
          </x14:cfRule>
          <x14:cfRule type="cellIs" priority="829" operator="equal" id="{466A4AB3-286D-A548-8D89-CDBF982D4727}">
            <xm:f>Hjelp!$A$2</xm:f>
            <x14:dxf>
              <font>
                <color rgb="FF9C0006"/>
              </font>
              <fill>
                <patternFill>
                  <bgColor rgb="FFFFC7CE"/>
                </patternFill>
              </fill>
            </x14:dxf>
          </x14:cfRule>
          <x14:cfRule type="cellIs" priority="830" operator="equal" id="{A2583305-5C5E-924C-B4AC-FEBCE52BF57E}">
            <xm:f>Hjelp!$A$2</xm:f>
            <x14:dxf>
              <font>
                <b/>
                <i val="0"/>
                <color rgb="FFFF0000"/>
              </font>
            </x14:dxf>
          </x14:cfRule>
          <x14:cfRule type="cellIs" priority="831" operator="equal" id="{A7C89E4D-BCF4-5448-B868-D2198395BF7B}">
            <xm:f>Hjelp!$A$3</xm:f>
            <x14:dxf>
              <font>
                <color rgb="FF9C0006"/>
              </font>
              <fill>
                <patternFill>
                  <bgColor rgb="FFFFC7CE"/>
                </patternFill>
              </fill>
            </x14:dxf>
          </x14:cfRule>
          <x14:cfRule type="cellIs" priority="832" operator="equal" id="{A082DF9B-A677-C044-8390-C807E4200028}">
            <xm:f>Hjelp!$A$3</xm:f>
            <x14:dxf>
              <font>
                <color rgb="FFC00000"/>
              </font>
              <fill>
                <patternFill>
                  <bgColor theme="5" tint="0.39994506668294322"/>
                </patternFill>
              </fill>
            </x14:dxf>
          </x14:cfRule>
          <x14:cfRule type="cellIs" priority="833" operator="equal" id="{6CE11522-F55D-5648-8B51-FA6E6DDBA2F3}">
            <xm:f>Hjelp!$A$3</xm:f>
            <x14:dxf>
              <font>
                <color rgb="FFC00000"/>
              </font>
              <fill>
                <patternFill>
                  <bgColor theme="5"/>
                </patternFill>
              </fill>
            </x14:dxf>
          </x14:cfRule>
          <x14:cfRule type="cellIs" priority="834" operator="equal" id="{F2B8A24E-DD0D-194B-9549-589010DEF523}">
            <xm:f>Hjelp!$A$3</xm:f>
            <x14:dxf>
              <font>
                <color theme="1"/>
              </font>
              <fill>
                <patternFill>
                  <fgColor rgb="FFFFC000"/>
                  <bgColor rgb="FFFFC000"/>
                </patternFill>
              </fill>
            </x14:dxf>
          </x14:cfRule>
          <x14:cfRule type="cellIs" priority="835" operator="equal" id="{3F3297DA-5CE3-B943-8CE4-F401D8CC6C8D}">
            <xm:f>Hjelp!$A$4</xm:f>
            <x14:dxf>
              <font>
                <color rgb="FF9C5700"/>
              </font>
              <fill>
                <patternFill>
                  <bgColor rgb="FFFFEB9C"/>
                </patternFill>
              </fill>
            </x14:dxf>
          </x14:cfRule>
          <x14:cfRule type="cellIs" priority="836" operator="equal" id="{DF73EEBF-1BF8-4747-B85E-A2F7855A23B8}">
            <xm:f>Hjelp!$A$2</xm:f>
            <x14:dxf>
              <font>
                <color rgb="FF9C0006"/>
              </font>
              <fill>
                <patternFill>
                  <bgColor rgb="FFFFC7CE"/>
                </patternFill>
              </fill>
            </x14:dxf>
          </x14:cfRule>
          <x14:cfRule type="cellIs" priority="837" operator="equal" id="{791B0A73-13B4-F54B-80EC-B1EFE7F438B6}">
            <xm:f>Hjelp!$A$2</xm:f>
            <x14:dxf>
              <font>
                <b/>
                <i val="0"/>
                <color rgb="FFFF0000"/>
              </font>
            </x14:dxf>
          </x14:cfRule>
          <x14:cfRule type="cellIs" priority="838" operator="equal" id="{EA1ECE2C-79FB-B741-87DE-FB79CB54DCA9}">
            <xm:f>Hjelp!$A$3</xm:f>
            <x14:dxf>
              <font>
                <color rgb="FF9C0006"/>
              </font>
              <fill>
                <patternFill>
                  <bgColor rgb="FFFFC7CE"/>
                </patternFill>
              </fill>
            </x14:dxf>
          </x14:cfRule>
          <x14:cfRule type="cellIs" priority="3032" operator="equal" id="{48878E28-3EDE-E74B-93E9-9E0441B7DBE5}">
            <xm:f>Hjelp!$A$3</xm:f>
            <x14:dxf>
              <font>
                <color rgb="FFC00000"/>
              </font>
              <fill>
                <patternFill>
                  <bgColor theme="5" tint="0.39994506668294322"/>
                </patternFill>
              </fill>
            </x14:dxf>
          </x14:cfRule>
          <x14:cfRule type="cellIs" priority="3033" operator="equal" id="{DD56ECD1-9B81-BE48-9A0A-D78D99AD4E1D}">
            <xm:f>Hjelp!$A$3</xm:f>
            <x14:dxf>
              <font>
                <color rgb="FFC00000"/>
              </font>
              <fill>
                <patternFill>
                  <bgColor theme="5"/>
                </patternFill>
              </fill>
            </x14:dxf>
          </x14:cfRule>
          <x14:cfRule type="cellIs" priority="3035" operator="equal" id="{D93EB671-E46E-3649-9F21-B2BE9E38B627}">
            <xm:f>Hjelp!$A$3</xm:f>
            <x14:dxf>
              <font>
                <color theme="1"/>
              </font>
              <fill>
                <patternFill>
                  <fgColor rgb="FFFFC000"/>
                  <bgColor rgb="FFFFC000"/>
                </patternFill>
              </fill>
            </x14:dxf>
          </x14:cfRule>
          <x14:cfRule type="cellIs" priority="3036" operator="equal" id="{2B926EE4-1249-2E4F-AB8D-59D70F086783}">
            <xm:f>Hjelp!$A$4</xm:f>
            <x14:dxf>
              <font>
                <color rgb="FF9C5700"/>
              </font>
              <fill>
                <patternFill>
                  <bgColor rgb="FFFFEB9C"/>
                </patternFill>
              </fill>
            </x14:dxf>
          </x14:cfRule>
          <x14:cfRule type="cellIs" priority="3037" operator="equal" id="{469E2210-8127-A44B-BD00-F2BAF2EDF1EB}">
            <xm:f>Hjelp!$A$2</xm:f>
            <x14:dxf>
              <font>
                <color rgb="FF9C0006"/>
              </font>
              <fill>
                <patternFill>
                  <bgColor rgb="FFFFC7CE"/>
                </patternFill>
              </fill>
            </x14:dxf>
          </x14:cfRule>
          <x14:cfRule type="cellIs" priority="3038" operator="equal" id="{EDE72BAA-9AC8-A14B-91E7-678F9B8D5982}">
            <xm:f>Hjelp!$A$2</xm:f>
            <x14:dxf>
              <font>
                <b/>
                <i val="0"/>
                <color rgb="FFFF0000"/>
              </font>
            </x14:dxf>
          </x14:cfRule>
          <x14:cfRule type="cellIs" priority="3039" operator="equal" id="{1F22F69A-64C8-F041-BD8B-A33CC8BD4931}">
            <xm:f>Hjelp!$A$3</xm:f>
            <x14:dxf>
              <font>
                <color rgb="FF9C0006"/>
              </font>
              <fill>
                <patternFill>
                  <bgColor rgb="FFFFC7CE"/>
                </patternFill>
              </fill>
            </x14:dxf>
          </x14:cfRule>
          <xm:sqref>F1569</xm:sqref>
        </x14:conditionalFormatting>
        <x14:conditionalFormatting xmlns:xm="http://schemas.microsoft.com/office/excel/2006/main">
          <x14:cfRule type="cellIs" priority="797" operator="equal" id="{38215D1C-97AB-ED45-8E0C-D542B0658BB0}">
            <xm:f>Hjelp!$A$3</xm:f>
            <x14:dxf>
              <font>
                <color rgb="FFC00000"/>
              </font>
              <fill>
                <patternFill>
                  <bgColor theme="5" tint="0.39994506668294322"/>
                </patternFill>
              </fill>
            </x14:dxf>
          </x14:cfRule>
          <x14:cfRule type="cellIs" priority="798" operator="equal" id="{EEACD6EF-A54D-944D-BDB9-62CFA653DA3B}">
            <xm:f>Hjelp!$A$3</xm:f>
            <x14:dxf>
              <font>
                <color rgb="FFC00000"/>
              </font>
              <fill>
                <patternFill>
                  <bgColor theme="5"/>
                </patternFill>
              </fill>
            </x14:dxf>
          </x14:cfRule>
          <x14:cfRule type="cellIs" priority="799" operator="equal" id="{2E776BDB-0D1E-0F47-890F-054F5312B8A5}">
            <xm:f>Hjelp!$A$3</xm:f>
            <x14:dxf>
              <font>
                <color theme="1"/>
              </font>
              <fill>
                <patternFill>
                  <fgColor rgb="FFFFC000"/>
                  <bgColor rgb="FFFFC000"/>
                </patternFill>
              </fill>
            </x14:dxf>
          </x14:cfRule>
          <x14:cfRule type="cellIs" priority="800" operator="equal" id="{B7C951F5-37C1-A141-AB68-A289C691911B}">
            <xm:f>Hjelp!$A$4</xm:f>
            <x14:dxf>
              <font>
                <color rgb="FF9C5700"/>
              </font>
              <fill>
                <patternFill>
                  <bgColor rgb="FFFFEB9C"/>
                </patternFill>
              </fill>
            </x14:dxf>
          </x14:cfRule>
          <x14:cfRule type="cellIs" priority="801" operator="equal" id="{0504DB3D-6E90-A047-AEA3-F437298A10CE}">
            <xm:f>Hjelp!$A$2</xm:f>
            <x14:dxf>
              <font>
                <color rgb="FF9C0006"/>
              </font>
              <fill>
                <patternFill>
                  <bgColor rgb="FFFFC7CE"/>
                </patternFill>
              </fill>
            </x14:dxf>
          </x14:cfRule>
          <x14:cfRule type="cellIs" priority="802" operator="equal" id="{BB7E15C5-2F58-7048-8678-7D633A4DD1BE}">
            <xm:f>Hjelp!$A$2</xm:f>
            <x14:dxf>
              <font>
                <b/>
                <i val="0"/>
                <color rgb="FFFF0000"/>
              </font>
            </x14:dxf>
          </x14:cfRule>
          <x14:cfRule type="cellIs" priority="803" operator="equal" id="{4519BDF5-7880-8948-849F-840721A58668}">
            <xm:f>Hjelp!$A$3</xm:f>
            <x14:dxf>
              <font>
                <color rgb="FF9C0006"/>
              </font>
              <fill>
                <patternFill>
                  <bgColor rgb="FFFFC7CE"/>
                </patternFill>
              </fill>
            </x14:dxf>
          </x14:cfRule>
          <x14:cfRule type="cellIs" priority="804" operator="equal" id="{B3B51525-1F40-AA41-8527-FEECF2330C24}">
            <xm:f>Hjelp!$A$3</xm:f>
            <x14:dxf>
              <font>
                <color rgb="FFC00000"/>
              </font>
              <fill>
                <patternFill>
                  <bgColor theme="5" tint="0.39994506668294322"/>
                </patternFill>
              </fill>
            </x14:dxf>
          </x14:cfRule>
          <x14:cfRule type="cellIs" priority="805" operator="equal" id="{049A6188-72C0-E848-AC15-6B8F22B97EA8}">
            <xm:f>Hjelp!$A$3</xm:f>
            <x14:dxf>
              <font>
                <color rgb="FFC00000"/>
              </font>
              <fill>
                <patternFill>
                  <bgColor theme="5"/>
                </patternFill>
              </fill>
            </x14:dxf>
          </x14:cfRule>
          <x14:cfRule type="cellIs" priority="806" operator="equal" id="{154EEDDF-98D9-C449-B957-15EA56FC820A}">
            <xm:f>Hjelp!$A$3</xm:f>
            <x14:dxf>
              <font>
                <color theme="1"/>
              </font>
              <fill>
                <patternFill>
                  <fgColor rgb="FFFFC000"/>
                  <bgColor rgb="FFFFC000"/>
                </patternFill>
              </fill>
            </x14:dxf>
          </x14:cfRule>
          <x14:cfRule type="cellIs" priority="807" operator="equal" id="{363C8682-5982-0744-A891-92444B09F215}">
            <xm:f>Hjelp!$A$4</xm:f>
            <x14:dxf>
              <font>
                <color rgb="FF9C5700"/>
              </font>
              <fill>
                <patternFill>
                  <bgColor rgb="FFFFEB9C"/>
                </patternFill>
              </fill>
            </x14:dxf>
          </x14:cfRule>
          <x14:cfRule type="cellIs" priority="808" operator="equal" id="{DBFD8BAF-243B-3B4D-B5B9-46E7BB37940B}">
            <xm:f>Hjelp!$A$2</xm:f>
            <x14:dxf>
              <font>
                <color rgb="FF9C0006"/>
              </font>
              <fill>
                <patternFill>
                  <bgColor rgb="FFFFC7CE"/>
                </patternFill>
              </fill>
            </x14:dxf>
          </x14:cfRule>
          <x14:cfRule type="cellIs" priority="809" operator="equal" id="{FF01ACCE-2F43-9149-A793-27104215D5C1}">
            <xm:f>Hjelp!$A$2</xm:f>
            <x14:dxf>
              <font>
                <b/>
                <i val="0"/>
                <color rgb="FFFF0000"/>
              </font>
            </x14:dxf>
          </x14:cfRule>
          <x14:cfRule type="cellIs" priority="810" operator="equal" id="{E612B26A-5838-DE4C-8C75-FE120FE1CB09}">
            <xm:f>Hjelp!$A$3</xm:f>
            <x14:dxf>
              <font>
                <color rgb="FF9C0006"/>
              </font>
              <fill>
                <patternFill>
                  <bgColor rgb="FFFFC7CE"/>
                </patternFill>
              </fill>
            </x14:dxf>
          </x14:cfRule>
          <x14:cfRule type="cellIs" priority="811" operator="equal" id="{77270088-F218-AB42-82B9-4CF35454830C}">
            <xm:f>Hjelp!$A$3</xm:f>
            <x14:dxf>
              <font>
                <color rgb="FFC00000"/>
              </font>
              <fill>
                <patternFill>
                  <bgColor theme="5" tint="0.39994506668294322"/>
                </patternFill>
              </fill>
            </x14:dxf>
          </x14:cfRule>
          <x14:cfRule type="cellIs" priority="812" operator="equal" id="{9ED4C4FB-DAD3-A645-8DF2-3FDB0FC4EB3B}">
            <xm:f>Hjelp!$A$3</xm:f>
            <x14:dxf>
              <font>
                <color rgb="FFC00000"/>
              </font>
              <fill>
                <patternFill>
                  <bgColor theme="5"/>
                </patternFill>
              </fill>
            </x14:dxf>
          </x14:cfRule>
          <x14:cfRule type="cellIs" priority="813" operator="equal" id="{C414C2B1-54D8-0F40-A9D3-FE1F4F5DB263}">
            <xm:f>Hjelp!$A$3</xm:f>
            <x14:dxf>
              <font>
                <color theme="1"/>
              </font>
              <fill>
                <patternFill>
                  <fgColor rgb="FFFFC000"/>
                  <bgColor rgb="FFFFC000"/>
                </patternFill>
              </fill>
            </x14:dxf>
          </x14:cfRule>
          <x14:cfRule type="cellIs" priority="814" operator="equal" id="{34748DC6-3AEE-1149-AE1C-DE3A3461491B}">
            <xm:f>Hjelp!$A$4</xm:f>
            <x14:dxf>
              <font>
                <color rgb="FF9C5700"/>
              </font>
              <fill>
                <patternFill>
                  <bgColor rgb="FFFFEB9C"/>
                </patternFill>
              </fill>
            </x14:dxf>
          </x14:cfRule>
          <x14:cfRule type="cellIs" priority="815" operator="equal" id="{868BBE5A-C626-2249-9F5A-1E359611AAC4}">
            <xm:f>Hjelp!$A$2</xm:f>
            <x14:dxf>
              <font>
                <color rgb="FF9C0006"/>
              </font>
              <fill>
                <patternFill>
                  <bgColor rgb="FFFFC7CE"/>
                </patternFill>
              </fill>
            </x14:dxf>
          </x14:cfRule>
          <x14:cfRule type="cellIs" priority="816" operator="equal" id="{5DAAE030-C33D-A64E-8392-3F44441EC230}">
            <xm:f>Hjelp!$A$2</xm:f>
            <x14:dxf>
              <font>
                <b/>
                <i val="0"/>
                <color rgb="FFFF0000"/>
              </font>
            </x14:dxf>
          </x14:cfRule>
          <x14:cfRule type="cellIs" priority="817" operator="equal" id="{53C219FF-59B0-AB41-9CF7-341B79BA0A29}">
            <xm:f>Hjelp!$A$3</xm:f>
            <x14:dxf>
              <font>
                <color rgb="FF9C0006"/>
              </font>
              <fill>
                <patternFill>
                  <bgColor rgb="FFFFC7CE"/>
                </patternFill>
              </fill>
            </x14:dxf>
          </x14:cfRule>
          <x14:cfRule type="cellIs" priority="3024" operator="equal" id="{6B4C8221-3B50-CC4D-9D31-0824D285AD21}">
            <xm:f>Hjelp!$A$3</xm:f>
            <x14:dxf>
              <font>
                <color rgb="FFC00000"/>
              </font>
              <fill>
                <patternFill>
                  <bgColor theme="5" tint="0.39994506668294322"/>
                </patternFill>
              </fill>
            </x14:dxf>
          </x14:cfRule>
          <x14:cfRule type="cellIs" priority="3025" operator="equal" id="{F48A70C5-EE6D-5043-924C-5E60B95606CF}">
            <xm:f>Hjelp!$A$3</xm:f>
            <x14:dxf>
              <font>
                <color rgb="FFC00000"/>
              </font>
              <fill>
                <patternFill>
                  <bgColor theme="5"/>
                </patternFill>
              </fill>
            </x14:dxf>
          </x14:cfRule>
          <x14:cfRule type="cellIs" priority="3027" operator="equal" id="{96A7FC5E-1800-8242-88E8-06962239AC48}">
            <xm:f>Hjelp!$A$3</xm:f>
            <x14:dxf>
              <font>
                <color theme="1"/>
              </font>
              <fill>
                <patternFill>
                  <fgColor rgb="FFFFC000"/>
                  <bgColor rgb="FFFFC000"/>
                </patternFill>
              </fill>
            </x14:dxf>
          </x14:cfRule>
          <x14:cfRule type="cellIs" priority="3028" operator="equal" id="{7B2B1275-15F5-9C40-98B6-C43D5D08F9F3}">
            <xm:f>Hjelp!$A$4</xm:f>
            <x14:dxf>
              <font>
                <color rgb="FF9C5700"/>
              </font>
              <fill>
                <patternFill>
                  <bgColor rgb="FFFFEB9C"/>
                </patternFill>
              </fill>
            </x14:dxf>
          </x14:cfRule>
          <x14:cfRule type="cellIs" priority="3029" operator="equal" id="{55B456C3-7DF7-7340-9954-172193F90525}">
            <xm:f>Hjelp!$A$2</xm:f>
            <x14:dxf>
              <font>
                <color rgb="FF9C0006"/>
              </font>
              <fill>
                <patternFill>
                  <bgColor rgb="FFFFC7CE"/>
                </patternFill>
              </fill>
            </x14:dxf>
          </x14:cfRule>
          <x14:cfRule type="cellIs" priority="3030" operator="equal" id="{CB0A01DA-0B15-344A-B3CD-0753B715239A}">
            <xm:f>Hjelp!$A$2</xm:f>
            <x14:dxf>
              <font>
                <b/>
                <i val="0"/>
                <color rgb="FFFF0000"/>
              </font>
            </x14:dxf>
          </x14:cfRule>
          <x14:cfRule type="cellIs" priority="3031" operator="equal" id="{4541020A-74D2-F142-9055-AD89DF331CA6}">
            <xm:f>Hjelp!$A$3</xm:f>
            <x14:dxf>
              <font>
                <color rgb="FF9C0006"/>
              </font>
              <fill>
                <patternFill>
                  <bgColor rgb="FFFFC7CE"/>
                </patternFill>
              </fill>
            </x14:dxf>
          </x14:cfRule>
          <xm:sqref>F1576</xm:sqref>
        </x14:conditionalFormatting>
        <x14:conditionalFormatting xmlns:xm="http://schemas.microsoft.com/office/excel/2006/main">
          <x14:cfRule type="cellIs" priority="776" operator="equal" id="{941F3A57-28EB-BD42-B4BF-4364BDC2A6F2}">
            <xm:f>Hjelp!$A$3</xm:f>
            <x14:dxf>
              <font>
                <color rgb="FFC00000"/>
              </font>
              <fill>
                <patternFill>
                  <bgColor theme="5" tint="0.39994506668294322"/>
                </patternFill>
              </fill>
            </x14:dxf>
          </x14:cfRule>
          <x14:cfRule type="cellIs" priority="777" operator="equal" id="{2E8F8593-6872-464F-96C6-9877FD25FDED}">
            <xm:f>Hjelp!$A$3</xm:f>
            <x14:dxf>
              <font>
                <color rgb="FFC00000"/>
              </font>
              <fill>
                <patternFill>
                  <bgColor theme="5"/>
                </patternFill>
              </fill>
            </x14:dxf>
          </x14:cfRule>
          <x14:cfRule type="cellIs" priority="778" operator="equal" id="{3706A503-1BB4-7A4A-B8F2-B69E1118F5E1}">
            <xm:f>Hjelp!$A$3</xm:f>
            <x14:dxf>
              <font>
                <color theme="1"/>
              </font>
              <fill>
                <patternFill>
                  <fgColor rgb="FFFFC000"/>
                  <bgColor rgb="FFFFC000"/>
                </patternFill>
              </fill>
            </x14:dxf>
          </x14:cfRule>
          <x14:cfRule type="cellIs" priority="779" operator="equal" id="{C6355A2B-6A10-F84A-BCA2-2CF17549CCB2}">
            <xm:f>Hjelp!$A$4</xm:f>
            <x14:dxf>
              <font>
                <color rgb="FF9C5700"/>
              </font>
              <fill>
                <patternFill>
                  <bgColor rgb="FFFFEB9C"/>
                </patternFill>
              </fill>
            </x14:dxf>
          </x14:cfRule>
          <x14:cfRule type="cellIs" priority="780" operator="equal" id="{97791843-BEFE-EB4C-8895-2A1F7FCAB51E}">
            <xm:f>Hjelp!$A$2</xm:f>
            <x14:dxf>
              <font>
                <color rgb="FF9C0006"/>
              </font>
              <fill>
                <patternFill>
                  <bgColor rgb="FFFFC7CE"/>
                </patternFill>
              </fill>
            </x14:dxf>
          </x14:cfRule>
          <x14:cfRule type="cellIs" priority="781" operator="equal" id="{C4D6758A-4B3F-004F-8710-90F8F9E233AC}">
            <xm:f>Hjelp!$A$2</xm:f>
            <x14:dxf>
              <font>
                <b/>
                <i val="0"/>
                <color rgb="FFFF0000"/>
              </font>
            </x14:dxf>
          </x14:cfRule>
          <x14:cfRule type="cellIs" priority="782" operator="equal" id="{708BCFF4-1F31-004F-90B1-D6B2DE83B3BD}">
            <xm:f>Hjelp!$A$3</xm:f>
            <x14:dxf>
              <font>
                <color rgb="FF9C0006"/>
              </font>
              <fill>
                <patternFill>
                  <bgColor rgb="FFFFC7CE"/>
                </patternFill>
              </fill>
            </x14:dxf>
          </x14:cfRule>
          <x14:cfRule type="cellIs" priority="783" operator="equal" id="{7A646711-1771-2641-9CA5-0CFE8733C4CB}">
            <xm:f>Hjelp!$A$3</xm:f>
            <x14:dxf>
              <font>
                <color rgb="FFC00000"/>
              </font>
              <fill>
                <patternFill>
                  <bgColor theme="5" tint="0.39994506668294322"/>
                </patternFill>
              </fill>
            </x14:dxf>
          </x14:cfRule>
          <x14:cfRule type="cellIs" priority="784" operator="equal" id="{C0B84ABF-3842-CB49-995C-BE05C8F10CAC}">
            <xm:f>Hjelp!$A$3</xm:f>
            <x14:dxf>
              <font>
                <color rgb="FFC00000"/>
              </font>
              <fill>
                <patternFill>
                  <bgColor theme="5"/>
                </patternFill>
              </fill>
            </x14:dxf>
          </x14:cfRule>
          <x14:cfRule type="cellIs" priority="785" operator="equal" id="{06C392EF-FD13-9944-86FA-41CE2E426703}">
            <xm:f>Hjelp!$A$3</xm:f>
            <x14:dxf>
              <font>
                <color theme="1"/>
              </font>
              <fill>
                <patternFill>
                  <fgColor rgb="FFFFC000"/>
                  <bgColor rgb="FFFFC000"/>
                </patternFill>
              </fill>
            </x14:dxf>
          </x14:cfRule>
          <x14:cfRule type="cellIs" priority="786" operator="equal" id="{DBF3CCA8-CE0D-F04F-8FE2-2E266C9CE625}">
            <xm:f>Hjelp!$A$4</xm:f>
            <x14:dxf>
              <font>
                <color rgb="FF9C5700"/>
              </font>
              <fill>
                <patternFill>
                  <bgColor rgb="FFFFEB9C"/>
                </patternFill>
              </fill>
            </x14:dxf>
          </x14:cfRule>
          <x14:cfRule type="cellIs" priority="787" operator="equal" id="{58202AD0-BABF-5545-ABED-7EC316AF74A6}">
            <xm:f>Hjelp!$A$2</xm:f>
            <x14:dxf>
              <font>
                <color rgb="FF9C0006"/>
              </font>
              <fill>
                <patternFill>
                  <bgColor rgb="FFFFC7CE"/>
                </patternFill>
              </fill>
            </x14:dxf>
          </x14:cfRule>
          <x14:cfRule type="cellIs" priority="788" operator="equal" id="{56C49128-B08E-5D43-B60A-FF6AFE08D592}">
            <xm:f>Hjelp!$A$2</xm:f>
            <x14:dxf>
              <font>
                <b/>
                <i val="0"/>
                <color rgb="FFFF0000"/>
              </font>
            </x14:dxf>
          </x14:cfRule>
          <x14:cfRule type="cellIs" priority="789" operator="equal" id="{D65154A5-3A00-344C-A211-7CAF1BA1B29C}">
            <xm:f>Hjelp!$A$3</xm:f>
            <x14:dxf>
              <font>
                <color rgb="FF9C0006"/>
              </font>
              <fill>
                <patternFill>
                  <bgColor rgb="FFFFC7CE"/>
                </patternFill>
              </fill>
            </x14:dxf>
          </x14:cfRule>
          <x14:cfRule type="cellIs" priority="790" operator="equal" id="{143B71FA-D65D-054E-91AA-3EEB3480AB51}">
            <xm:f>Hjelp!$A$3</xm:f>
            <x14:dxf>
              <font>
                <color rgb="FFC00000"/>
              </font>
              <fill>
                <patternFill>
                  <bgColor theme="5" tint="0.39994506668294322"/>
                </patternFill>
              </fill>
            </x14:dxf>
          </x14:cfRule>
          <x14:cfRule type="cellIs" priority="791" operator="equal" id="{7B9BD625-F98E-7F46-ADED-9C6E682651E1}">
            <xm:f>Hjelp!$A$3</xm:f>
            <x14:dxf>
              <font>
                <color rgb="FFC00000"/>
              </font>
              <fill>
                <patternFill>
                  <bgColor theme="5"/>
                </patternFill>
              </fill>
            </x14:dxf>
          </x14:cfRule>
          <x14:cfRule type="cellIs" priority="792" operator="equal" id="{C3C318F6-415F-AE43-B37D-64721A04FFDA}">
            <xm:f>Hjelp!$A$3</xm:f>
            <x14:dxf>
              <font>
                <color theme="1"/>
              </font>
              <fill>
                <patternFill>
                  <fgColor rgb="FFFFC000"/>
                  <bgColor rgb="FFFFC000"/>
                </patternFill>
              </fill>
            </x14:dxf>
          </x14:cfRule>
          <x14:cfRule type="cellIs" priority="793" operator="equal" id="{374C7720-20C5-D447-AC8F-C363659D6B9A}">
            <xm:f>Hjelp!$A$4</xm:f>
            <x14:dxf>
              <font>
                <color rgb="FF9C5700"/>
              </font>
              <fill>
                <patternFill>
                  <bgColor rgb="FFFFEB9C"/>
                </patternFill>
              </fill>
            </x14:dxf>
          </x14:cfRule>
          <x14:cfRule type="cellIs" priority="794" operator="equal" id="{1A817E12-B8DA-104B-8973-EFCA725699C6}">
            <xm:f>Hjelp!$A$2</xm:f>
            <x14:dxf>
              <font>
                <color rgb="FF9C0006"/>
              </font>
              <fill>
                <patternFill>
                  <bgColor rgb="FFFFC7CE"/>
                </patternFill>
              </fill>
            </x14:dxf>
          </x14:cfRule>
          <x14:cfRule type="cellIs" priority="795" operator="equal" id="{118B2441-7F69-5D42-B04B-2761FD8B955B}">
            <xm:f>Hjelp!$A$2</xm:f>
            <x14:dxf>
              <font>
                <b/>
                <i val="0"/>
                <color rgb="FFFF0000"/>
              </font>
            </x14:dxf>
          </x14:cfRule>
          <x14:cfRule type="cellIs" priority="796" operator="equal" id="{E8051F46-F728-2848-B021-7DF230CAB033}">
            <xm:f>Hjelp!$A$3</xm:f>
            <x14:dxf>
              <font>
                <color rgb="FF9C0006"/>
              </font>
              <fill>
                <patternFill>
                  <bgColor rgb="FFFFC7CE"/>
                </patternFill>
              </fill>
            </x14:dxf>
          </x14:cfRule>
          <x14:cfRule type="cellIs" priority="3016" operator="equal" id="{29E84858-0C91-3144-B132-E38EB7A43C66}">
            <xm:f>Hjelp!$A$3</xm:f>
            <x14:dxf>
              <font>
                <color rgb="FFC00000"/>
              </font>
              <fill>
                <patternFill>
                  <bgColor theme="5" tint="0.39994506668294322"/>
                </patternFill>
              </fill>
            </x14:dxf>
          </x14:cfRule>
          <x14:cfRule type="cellIs" priority="3017" operator="equal" id="{B5751071-2266-A843-8CAE-13D9D5F69FB5}">
            <xm:f>Hjelp!$A$3</xm:f>
            <x14:dxf>
              <font>
                <color rgb="FFC00000"/>
              </font>
              <fill>
                <patternFill>
                  <bgColor theme="5"/>
                </patternFill>
              </fill>
            </x14:dxf>
          </x14:cfRule>
          <x14:cfRule type="cellIs" priority="3019" operator="equal" id="{EEF08B0B-91A5-8C4B-99B3-464A167BBDE7}">
            <xm:f>Hjelp!$A$3</xm:f>
            <x14:dxf>
              <font>
                <color theme="1"/>
              </font>
              <fill>
                <patternFill>
                  <fgColor rgb="FFFFC000"/>
                  <bgColor rgb="FFFFC000"/>
                </patternFill>
              </fill>
            </x14:dxf>
          </x14:cfRule>
          <x14:cfRule type="cellIs" priority="3020" operator="equal" id="{50E8C1F4-B3B2-224B-8F1B-A0453678E4D1}">
            <xm:f>Hjelp!$A$4</xm:f>
            <x14:dxf>
              <font>
                <color rgb="FF9C5700"/>
              </font>
              <fill>
                <patternFill>
                  <bgColor rgb="FFFFEB9C"/>
                </patternFill>
              </fill>
            </x14:dxf>
          </x14:cfRule>
          <x14:cfRule type="cellIs" priority="3021" operator="equal" id="{99B15A11-99F7-7749-B70D-D1356325C4EB}">
            <xm:f>Hjelp!$A$2</xm:f>
            <x14:dxf>
              <font>
                <color rgb="FF9C0006"/>
              </font>
              <fill>
                <patternFill>
                  <bgColor rgb="FFFFC7CE"/>
                </patternFill>
              </fill>
            </x14:dxf>
          </x14:cfRule>
          <x14:cfRule type="cellIs" priority="3022" operator="equal" id="{A088475F-C1DD-4042-B652-A145C37FC710}">
            <xm:f>Hjelp!$A$2</xm:f>
            <x14:dxf>
              <font>
                <b/>
                <i val="0"/>
                <color rgb="FFFF0000"/>
              </font>
            </x14:dxf>
          </x14:cfRule>
          <x14:cfRule type="cellIs" priority="3023" operator="equal" id="{FE37BDDF-2814-4B4E-A613-BD38ECE01AAC}">
            <xm:f>Hjelp!$A$3</xm:f>
            <x14:dxf>
              <font>
                <color rgb="FF9C0006"/>
              </font>
              <fill>
                <patternFill>
                  <bgColor rgb="FFFFC7CE"/>
                </patternFill>
              </fill>
            </x14:dxf>
          </x14:cfRule>
          <xm:sqref>F1591</xm:sqref>
        </x14:conditionalFormatting>
        <x14:conditionalFormatting xmlns:xm="http://schemas.microsoft.com/office/excel/2006/main">
          <x14:cfRule type="cellIs" priority="3008" operator="equal" id="{7A6D73AC-BBB3-C94B-AE24-1FE6DE889F38}">
            <xm:f>Hjelp!$A$3</xm:f>
            <x14:dxf>
              <font>
                <color rgb="FFC00000"/>
              </font>
              <fill>
                <patternFill>
                  <bgColor theme="5" tint="0.39994506668294322"/>
                </patternFill>
              </fill>
            </x14:dxf>
          </x14:cfRule>
          <x14:cfRule type="cellIs" priority="3009" operator="equal" id="{41DB6B39-49F4-9A4F-B42F-E4C3039A5DB6}">
            <xm:f>Hjelp!$A$3</xm:f>
            <x14:dxf>
              <font>
                <color rgb="FFC00000"/>
              </font>
              <fill>
                <patternFill>
                  <bgColor theme="5"/>
                </patternFill>
              </fill>
            </x14:dxf>
          </x14:cfRule>
          <x14:cfRule type="cellIs" priority="3011" operator="equal" id="{353D47DD-89BD-5440-BA50-5F8EBCC20D70}">
            <xm:f>Hjelp!$A$3</xm:f>
            <x14:dxf>
              <font>
                <color theme="1"/>
              </font>
              <fill>
                <patternFill>
                  <fgColor rgb="FFFFC000"/>
                  <bgColor rgb="FFFFC000"/>
                </patternFill>
              </fill>
            </x14:dxf>
          </x14:cfRule>
          <x14:cfRule type="cellIs" priority="3012" operator="equal" id="{F62A5793-CAEF-D540-9C39-2FEFE58745D1}">
            <xm:f>Hjelp!$A$4</xm:f>
            <x14:dxf>
              <font>
                <color rgb="FF9C5700"/>
              </font>
              <fill>
                <patternFill>
                  <bgColor rgb="FFFFEB9C"/>
                </patternFill>
              </fill>
            </x14:dxf>
          </x14:cfRule>
          <x14:cfRule type="cellIs" priority="3013" operator="equal" id="{F8DFAD1B-DEC0-EE47-A0B0-B54FA505733E}">
            <xm:f>Hjelp!$A$2</xm:f>
            <x14:dxf>
              <font>
                <color rgb="FF9C0006"/>
              </font>
              <fill>
                <patternFill>
                  <bgColor rgb="FFFFC7CE"/>
                </patternFill>
              </fill>
            </x14:dxf>
          </x14:cfRule>
          <x14:cfRule type="cellIs" priority="3014" operator="equal" id="{54521ABA-0302-984D-B59D-9852B0075B03}">
            <xm:f>Hjelp!$A$2</xm:f>
            <x14:dxf>
              <font>
                <b/>
                <i val="0"/>
                <color rgb="FFFF0000"/>
              </font>
            </x14:dxf>
          </x14:cfRule>
          <x14:cfRule type="cellIs" priority="3015" operator="equal" id="{EC713EF9-CCC4-7A4D-ADDE-1D4F27A4CEE2}">
            <xm:f>Hjelp!$A$3</xm:f>
            <x14:dxf>
              <font>
                <color rgb="FF9C0006"/>
              </font>
              <fill>
                <patternFill>
                  <bgColor rgb="FFFFC7CE"/>
                </patternFill>
              </fill>
            </x14:dxf>
          </x14:cfRule>
          <xm:sqref>F1610</xm:sqref>
        </x14:conditionalFormatting>
        <x14:conditionalFormatting xmlns:xm="http://schemas.microsoft.com/office/excel/2006/main">
          <x14:cfRule type="cellIs" priority="3000" operator="equal" id="{1D10A560-D63D-3142-BE89-D796CB28354E}">
            <xm:f>Hjelp!$A$3</xm:f>
            <x14:dxf>
              <font>
                <color rgb="FFC00000"/>
              </font>
              <fill>
                <patternFill>
                  <bgColor theme="5" tint="0.39994506668294322"/>
                </patternFill>
              </fill>
            </x14:dxf>
          </x14:cfRule>
          <x14:cfRule type="cellIs" priority="3001" operator="equal" id="{455D348A-0C96-A44F-8FAA-04C54A175CC2}">
            <xm:f>Hjelp!$A$3</xm:f>
            <x14:dxf>
              <font>
                <color rgb="FFC00000"/>
              </font>
              <fill>
                <patternFill>
                  <bgColor theme="5"/>
                </patternFill>
              </fill>
            </x14:dxf>
          </x14:cfRule>
          <x14:cfRule type="cellIs" priority="3003" operator="equal" id="{BC223A8C-F8D9-0642-B539-3C0971A088F3}">
            <xm:f>Hjelp!$A$3</xm:f>
            <x14:dxf>
              <font>
                <color theme="1"/>
              </font>
              <fill>
                <patternFill>
                  <fgColor rgb="FFFFC000"/>
                  <bgColor rgb="FFFFC000"/>
                </patternFill>
              </fill>
            </x14:dxf>
          </x14:cfRule>
          <x14:cfRule type="cellIs" priority="3004" operator="equal" id="{DB546D8E-0AD5-824F-8588-144A1A74BAE3}">
            <xm:f>Hjelp!$A$4</xm:f>
            <x14:dxf>
              <font>
                <color rgb="FF9C5700"/>
              </font>
              <fill>
                <patternFill>
                  <bgColor rgb="FFFFEB9C"/>
                </patternFill>
              </fill>
            </x14:dxf>
          </x14:cfRule>
          <x14:cfRule type="cellIs" priority="3005" operator="equal" id="{069E9204-BE27-004B-86B2-14BEBF7D6910}">
            <xm:f>Hjelp!$A$2</xm:f>
            <x14:dxf>
              <font>
                <color rgb="FF9C0006"/>
              </font>
              <fill>
                <patternFill>
                  <bgColor rgb="FFFFC7CE"/>
                </patternFill>
              </fill>
            </x14:dxf>
          </x14:cfRule>
          <x14:cfRule type="cellIs" priority="3006" operator="equal" id="{445D7C6F-1AD5-1343-B6B2-0318521A60BB}">
            <xm:f>Hjelp!$A$2</xm:f>
            <x14:dxf>
              <font>
                <b/>
                <i val="0"/>
                <color rgb="FFFF0000"/>
              </font>
            </x14:dxf>
          </x14:cfRule>
          <x14:cfRule type="cellIs" priority="3007" operator="equal" id="{90DFACC6-9C64-7246-B510-E2C104EBA733}">
            <xm:f>Hjelp!$A$3</xm:f>
            <x14:dxf>
              <font>
                <color rgb="FF9C0006"/>
              </font>
              <fill>
                <patternFill>
                  <bgColor rgb="FFFFC7CE"/>
                </patternFill>
              </fill>
            </x14:dxf>
          </x14:cfRule>
          <xm:sqref>F1616</xm:sqref>
        </x14:conditionalFormatting>
        <x14:conditionalFormatting xmlns:xm="http://schemas.microsoft.com/office/excel/2006/main">
          <x14:cfRule type="cellIs" priority="755" operator="equal" id="{14D1F405-F918-2E4E-A86F-9231A10E31F7}">
            <xm:f>Hjelp!$A$3</xm:f>
            <x14:dxf>
              <font>
                <color rgb="FFC00000"/>
              </font>
              <fill>
                <patternFill>
                  <bgColor theme="5" tint="0.39994506668294322"/>
                </patternFill>
              </fill>
            </x14:dxf>
          </x14:cfRule>
          <x14:cfRule type="cellIs" priority="756" operator="equal" id="{91A2DC1F-44E3-2D48-BC02-8337991D4997}">
            <xm:f>Hjelp!$A$3</xm:f>
            <x14:dxf>
              <font>
                <color rgb="FFC00000"/>
              </font>
              <fill>
                <patternFill>
                  <bgColor theme="5"/>
                </patternFill>
              </fill>
            </x14:dxf>
          </x14:cfRule>
          <x14:cfRule type="cellIs" priority="757" operator="equal" id="{D9636EB7-BC84-6340-8B80-CEAEECB7FBA7}">
            <xm:f>Hjelp!$A$3</xm:f>
            <x14:dxf>
              <font>
                <color theme="1"/>
              </font>
              <fill>
                <patternFill>
                  <fgColor rgb="FFFFC000"/>
                  <bgColor rgb="FFFFC000"/>
                </patternFill>
              </fill>
            </x14:dxf>
          </x14:cfRule>
          <x14:cfRule type="cellIs" priority="758" operator="equal" id="{683DBDB7-81AA-CC48-8D64-5D974F8FB574}">
            <xm:f>Hjelp!$A$4</xm:f>
            <x14:dxf>
              <font>
                <color rgb="FF9C5700"/>
              </font>
              <fill>
                <patternFill>
                  <bgColor rgb="FFFFEB9C"/>
                </patternFill>
              </fill>
            </x14:dxf>
          </x14:cfRule>
          <x14:cfRule type="cellIs" priority="759" operator="equal" id="{357233B8-6CBA-654E-B394-5049AE365035}">
            <xm:f>Hjelp!$A$2</xm:f>
            <x14:dxf>
              <font>
                <color rgb="FF9C0006"/>
              </font>
              <fill>
                <patternFill>
                  <bgColor rgb="FFFFC7CE"/>
                </patternFill>
              </fill>
            </x14:dxf>
          </x14:cfRule>
          <x14:cfRule type="cellIs" priority="760" operator="equal" id="{1BF8FFFE-C414-3144-9CDE-84ADBB3862C2}">
            <xm:f>Hjelp!$A$2</xm:f>
            <x14:dxf>
              <font>
                <b/>
                <i val="0"/>
                <color rgb="FFFF0000"/>
              </font>
            </x14:dxf>
          </x14:cfRule>
          <x14:cfRule type="cellIs" priority="761" operator="equal" id="{5DE5A9F6-3426-FF45-805F-B674E89AB150}">
            <xm:f>Hjelp!$A$3</xm:f>
            <x14:dxf>
              <font>
                <color rgb="FF9C0006"/>
              </font>
              <fill>
                <patternFill>
                  <bgColor rgb="FFFFC7CE"/>
                </patternFill>
              </fill>
            </x14:dxf>
          </x14:cfRule>
          <x14:cfRule type="cellIs" priority="762" operator="equal" id="{DBC89121-1738-2849-A4FB-4E4A60E606C2}">
            <xm:f>Hjelp!$A$3</xm:f>
            <x14:dxf>
              <font>
                <color rgb="FFC00000"/>
              </font>
              <fill>
                <patternFill>
                  <bgColor theme="5" tint="0.39994506668294322"/>
                </patternFill>
              </fill>
            </x14:dxf>
          </x14:cfRule>
          <x14:cfRule type="cellIs" priority="763" operator="equal" id="{D229326B-C61B-1747-850D-44BD42CC7CD2}">
            <xm:f>Hjelp!$A$3</xm:f>
            <x14:dxf>
              <font>
                <color rgb="FFC00000"/>
              </font>
              <fill>
                <patternFill>
                  <bgColor theme="5"/>
                </patternFill>
              </fill>
            </x14:dxf>
          </x14:cfRule>
          <x14:cfRule type="cellIs" priority="764" operator="equal" id="{147E7F26-1597-4344-808A-A323DBCD462D}">
            <xm:f>Hjelp!$A$3</xm:f>
            <x14:dxf>
              <font>
                <color theme="1"/>
              </font>
              <fill>
                <patternFill>
                  <fgColor rgb="FFFFC000"/>
                  <bgColor rgb="FFFFC000"/>
                </patternFill>
              </fill>
            </x14:dxf>
          </x14:cfRule>
          <x14:cfRule type="cellIs" priority="765" operator="equal" id="{6E7825B0-9353-5343-A29B-DD0BC057A363}">
            <xm:f>Hjelp!$A$4</xm:f>
            <x14:dxf>
              <font>
                <color rgb="FF9C5700"/>
              </font>
              <fill>
                <patternFill>
                  <bgColor rgb="FFFFEB9C"/>
                </patternFill>
              </fill>
            </x14:dxf>
          </x14:cfRule>
          <x14:cfRule type="cellIs" priority="766" operator="equal" id="{8A2B7E57-1AC5-344D-9DE8-36DD6D69CBE5}">
            <xm:f>Hjelp!$A$2</xm:f>
            <x14:dxf>
              <font>
                <color rgb="FF9C0006"/>
              </font>
              <fill>
                <patternFill>
                  <bgColor rgb="FFFFC7CE"/>
                </patternFill>
              </fill>
            </x14:dxf>
          </x14:cfRule>
          <x14:cfRule type="cellIs" priority="767" operator="equal" id="{554F7610-E672-E841-B6EA-4F359787218A}">
            <xm:f>Hjelp!$A$2</xm:f>
            <x14:dxf>
              <font>
                <b/>
                <i val="0"/>
                <color rgb="FFFF0000"/>
              </font>
            </x14:dxf>
          </x14:cfRule>
          <x14:cfRule type="cellIs" priority="768" operator="equal" id="{67C28690-E547-274E-BDB1-AE985A93ECA6}">
            <xm:f>Hjelp!$A$3</xm:f>
            <x14:dxf>
              <font>
                <color rgb="FF9C0006"/>
              </font>
              <fill>
                <patternFill>
                  <bgColor rgb="FFFFC7CE"/>
                </patternFill>
              </fill>
            </x14:dxf>
          </x14:cfRule>
          <x14:cfRule type="cellIs" priority="769" operator="equal" id="{036DA3FC-A367-204B-8711-FEB31F6392E3}">
            <xm:f>Hjelp!$A$3</xm:f>
            <x14:dxf>
              <font>
                <color rgb="FFC00000"/>
              </font>
              <fill>
                <patternFill>
                  <bgColor theme="5" tint="0.39994506668294322"/>
                </patternFill>
              </fill>
            </x14:dxf>
          </x14:cfRule>
          <x14:cfRule type="cellIs" priority="770" operator="equal" id="{3F69E35A-17BB-D84A-9B04-F01865D4DE45}">
            <xm:f>Hjelp!$A$3</xm:f>
            <x14:dxf>
              <font>
                <color rgb="FFC00000"/>
              </font>
              <fill>
                <patternFill>
                  <bgColor theme="5"/>
                </patternFill>
              </fill>
            </x14:dxf>
          </x14:cfRule>
          <x14:cfRule type="cellIs" priority="771" operator="equal" id="{8EC6E724-9822-0E4F-B122-51B0BF4E3E82}">
            <xm:f>Hjelp!$A$3</xm:f>
            <x14:dxf>
              <font>
                <color theme="1"/>
              </font>
              <fill>
                <patternFill>
                  <fgColor rgb="FFFFC000"/>
                  <bgColor rgb="FFFFC000"/>
                </patternFill>
              </fill>
            </x14:dxf>
          </x14:cfRule>
          <x14:cfRule type="cellIs" priority="772" operator="equal" id="{62037237-239D-1540-A293-B38143758D6F}">
            <xm:f>Hjelp!$A$4</xm:f>
            <x14:dxf>
              <font>
                <color rgb="FF9C5700"/>
              </font>
              <fill>
                <patternFill>
                  <bgColor rgb="FFFFEB9C"/>
                </patternFill>
              </fill>
            </x14:dxf>
          </x14:cfRule>
          <x14:cfRule type="cellIs" priority="773" operator="equal" id="{C786C896-13AC-2642-8AA4-B4A1EF57530A}">
            <xm:f>Hjelp!$A$2</xm:f>
            <x14:dxf>
              <font>
                <color rgb="FF9C0006"/>
              </font>
              <fill>
                <patternFill>
                  <bgColor rgb="FFFFC7CE"/>
                </patternFill>
              </fill>
            </x14:dxf>
          </x14:cfRule>
          <x14:cfRule type="cellIs" priority="774" operator="equal" id="{B69917C0-06D2-AB44-90F8-68558F2630DD}">
            <xm:f>Hjelp!$A$2</xm:f>
            <x14:dxf>
              <font>
                <b/>
                <i val="0"/>
                <color rgb="FFFF0000"/>
              </font>
            </x14:dxf>
          </x14:cfRule>
          <x14:cfRule type="cellIs" priority="775" operator="equal" id="{AC3051DA-A1C6-AD42-9A5A-B2FC7C04E562}">
            <xm:f>Hjelp!$A$3</xm:f>
            <x14:dxf>
              <font>
                <color rgb="FF9C0006"/>
              </font>
              <fill>
                <patternFill>
                  <bgColor rgb="FFFFC7CE"/>
                </patternFill>
              </fill>
            </x14:dxf>
          </x14:cfRule>
          <x14:cfRule type="cellIs" priority="2992" operator="equal" id="{D848F333-420C-D043-84E0-16E90DD0E71C}">
            <xm:f>Hjelp!$A$3</xm:f>
            <x14:dxf>
              <font>
                <color rgb="FFC00000"/>
              </font>
              <fill>
                <patternFill>
                  <bgColor theme="5" tint="0.39994506668294322"/>
                </patternFill>
              </fill>
            </x14:dxf>
          </x14:cfRule>
          <x14:cfRule type="cellIs" priority="2993" operator="equal" id="{EB7A8151-99E7-2149-8E66-3F17ED0E89E4}">
            <xm:f>Hjelp!$A$3</xm:f>
            <x14:dxf>
              <font>
                <color rgb="FFC00000"/>
              </font>
              <fill>
                <patternFill>
                  <bgColor theme="5"/>
                </patternFill>
              </fill>
            </x14:dxf>
          </x14:cfRule>
          <x14:cfRule type="cellIs" priority="2995" operator="equal" id="{4A248667-F1A7-6F41-9BFA-F2AA4D2087D1}">
            <xm:f>Hjelp!$A$3</xm:f>
            <x14:dxf>
              <font>
                <color theme="1"/>
              </font>
              <fill>
                <patternFill>
                  <fgColor rgb="FFFFC000"/>
                  <bgColor rgb="FFFFC000"/>
                </patternFill>
              </fill>
            </x14:dxf>
          </x14:cfRule>
          <x14:cfRule type="cellIs" priority="2996" operator="equal" id="{EB779F64-5D9C-A840-B389-018F0511F1FC}">
            <xm:f>Hjelp!$A$4</xm:f>
            <x14:dxf>
              <font>
                <color rgb="FF9C5700"/>
              </font>
              <fill>
                <patternFill>
                  <bgColor rgb="FFFFEB9C"/>
                </patternFill>
              </fill>
            </x14:dxf>
          </x14:cfRule>
          <x14:cfRule type="cellIs" priority="2997" operator="equal" id="{552527F9-151D-4A40-977D-127E73BBE348}">
            <xm:f>Hjelp!$A$2</xm:f>
            <x14:dxf>
              <font>
                <color rgb="FF9C0006"/>
              </font>
              <fill>
                <patternFill>
                  <bgColor rgb="FFFFC7CE"/>
                </patternFill>
              </fill>
            </x14:dxf>
          </x14:cfRule>
          <x14:cfRule type="cellIs" priority="2998" operator="equal" id="{296D3B0F-EAE8-874A-ADF9-397112CD0FEA}">
            <xm:f>Hjelp!$A$2</xm:f>
            <x14:dxf>
              <font>
                <b/>
                <i val="0"/>
                <color rgb="FFFF0000"/>
              </font>
            </x14:dxf>
          </x14:cfRule>
          <x14:cfRule type="cellIs" priority="2999" operator="equal" id="{A7F2C3CC-62B3-3841-9677-6829380E08D3}">
            <xm:f>Hjelp!$A$3</xm:f>
            <x14:dxf>
              <font>
                <color rgb="FF9C0006"/>
              </font>
              <fill>
                <patternFill>
                  <bgColor rgb="FFFFC7CE"/>
                </patternFill>
              </fill>
            </x14:dxf>
          </x14:cfRule>
          <xm:sqref>F1621</xm:sqref>
        </x14:conditionalFormatting>
        <x14:conditionalFormatting xmlns:xm="http://schemas.microsoft.com/office/excel/2006/main">
          <x14:cfRule type="cellIs" priority="734" operator="equal" id="{C2A2D51E-4302-5B49-9ECD-357D26D7EB2A}">
            <xm:f>Hjelp!$A$3</xm:f>
            <x14:dxf>
              <font>
                <color rgb="FFC00000"/>
              </font>
              <fill>
                <patternFill>
                  <bgColor theme="5" tint="0.39994506668294322"/>
                </patternFill>
              </fill>
            </x14:dxf>
          </x14:cfRule>
          <x14:cfRule type="cellIs" priority="735" operator="equal" id="{413BD876-B3B0-2048-8B15-BED4D06FC240}">
            <xm:f>Hjelp!$A$3</xm:f>
            <x14:dxf>
              <font>
                <color rgb="FFC00000"/>
              </font>
              <fill>
                <patternFill>
                  <bgColor theme="5"/>
                </patternFill>
              </fill>
            </x14:dxf>
          </x14:cfRule>
          <x14:cfRule type="cellIs" priority="736" operator="equal" id="{E4CB62A0-DB5C-464F-90F1-786A5000482A}">
            <xm:f>Hjelp!$A$3</xm:f>
            <x14:dxf>
              <font>
                <color theme="1"/>
              </font>
              <fill>
                <patternFill>
                  <fgColor rgb="FFFFC000"/>
                  <bgColor rgb="FFFFC000"/>
                </patternFill>
              </fill>
            </x14:dxf>
          </x14:cfRule>
          <x14:cfRule type="cellIs" priority="737" operator="equal" id="{655A077D-FB88-E84B-AEC5-7D11A9F3333F}">
            <xm:f>Hjelp!$A$4</xm:f>
            <x14:dxf>
              <font>
                <color rgb="FF9C5700"/>
              </font>
              <fill>
                <patternFill>
                  <bgColor rgb="FFFFEB9C"/>
                </patternFill>
              </fill>
            </x14:dxf>
          </x14:cfRule>
          <x14:cfRule type="cellIs" priority="738" operator="equal" id="{3ACFDDA4-E040-0D4F-B8C7-AF94189AFB6E}">
            <xm:f>Hjelp!$A$2</xm:f>
            <x14:dxf>
              <font>
                <color rgb="FF9C0006"/>
              </font>
              <fill>
                <patternFill>
                  <bgColor rgb="FFFFC7CE"/>
                </patternFill>
              </fill>
            </x14:dxf>
          </x14:cfRule>
          <x14:cfRule type="cellIs" priority="739" operator="equal" id="{BB12271F-FF29-0243-8D6D-BEAB35EF8125}">
            <xm:f>Hjelp!$A$2</xm:f>
            <x14:dxf>
              <font>
                <b/>
                <i val="0"/>
                <color rgb="FFFF0000"/>
              </font>
            </x14:dxf>
          </x14:cfRule>
          <x14:cfRule type="cellIs" priority="740" operator="equal" id="{4E1D79B0-304A-EF4A-82F9-50BEB580B8C0}">
            <xm:f>Hjelp!$A$3</xm:f>
            <x14:dxf>
              <font>
                <color rgb="FF9C0006"/>
              </font>
              <fill>
                <patternFill>
                  <bgColor rgb="FFFFC7CE"/>
                </patternFill>
              </fill>
            </x14:dxf>
          </x14:cfRule>
          <x14:cfRule type="cellIs" priority="741" operator="equal" id="{0CE23263-19EA-0E45-8027-B9C4BC2169AD}">
            <xm:f>Hjelp!$A$3</xm:f>
            <x14:dxf>
              <font>
                <color rgb="FFC00000"/>
              </font>
              <fill>
                <patternFill>
                  <bgColor theme="5" tint="0.39994506668294322"/>
                </patternFill>
              </fill>
            </x14:dxf>
          </x14:cfRule>
          <x14:cfRule type="cellIs" priority="742" operator="equal" id="{4C6F0240-90E9-3B4D-B795-78F52E8AA686}">
            <xm:f>Hjelp!$A$3</xm:f>
            <x14:dxf>
              <font>
                <color rgb="FFC00000"/>
              </font>
              <fill>
                <patternFill>
                  <bgColor theme="5"/>
                </patternFill>
              </fill>
            </x14:dxf>
          </x14:cfRule>
          <x14:cfRule type="cellIs" priority="743" operator="equal" id="{96CF41A4-AAAB-F44F-A36B-D8119EA78363}">
            <xm:f>Hjelp!$A$3</xm:f>
            <x14:dxf>
              <font>
                <color theme="1"/>
              </font>
              <fill>
                <patternFill>
                  <fgColor rgb="FFFFC000"/>
                  <bgColor rgb="FFFFC000"/>
                </patternFill>
              </fill>
            </x14:dxf>
          </x14:cfRule>
          <x14:cfRule type="cellIs" priority="744" operator="equal" id="{CE1065B8-DC95-F441-B579-948F1BC1C1E7}">
            <xm:f>Hjelp!$A$4</xm:f>
            <x14:dxf>
              <font>
                <color rgb="FF9C5700"/>
              </font>
              <fill>
                <patternFill>
                  <bgColor rgb="FFFFEB9C"/>
                </patternFill>
              </fill>
            </x14:dxf>
          </x14:cfRule>
          <x14:cfRule type="cellIs" priority="745" operator="equal" id="{CFBDDCA8-CFCD-874D-8CD3-4FF00BE804AE}">
            <xm:f>Hjelp!$A$2</xm:f>
            <x14:dxf>
              <font>
                <color rgb="FF9C0006"/>
              </font>
              <fill>
                <patternFill>
                  <bgColor rgb="FFFFC7CE"/>
                </patternFill>
              </fill>
            </x14:dxf>
          </x14:cfRule>
          <x14:cfRule type="cellIs" priority="746" operator="equal" id="{A3B082A2-6618-8E4B-A0E0-98A1FBACE257}">
            <xm:f>Hjelp!$A$2</xm:f>
            <x14:dxf>
              <font>
                <b/>
                <i val="0"/>
                <color rgb="FFFF0000"/>
              </font>
            </x14:dxf>
          </x14:cfRule>
          <x14:cfRule type="cellIs" priority="747" operator="equal" id="{FBB07D82-E09D-3E40-86EA-1FF4563B693B}">
            <xm:f>Hjelp!$A$3</xm:f>
            <x14:dxf>
              <font>
                <color rgb="FF9C0006"/>
              </font>
              <fill>
                <patternFill>
                  <bgColor rgb="FFFFC7CE"/>
                </patternFill>
              </fill>
            </x14:dxf>
          </x14:cfRule>
          <x14:cfRule type="cellIs" priority="748" operator="equal" id="{3574D8F7-5495-274D-B8AF-AC3CF29F772A}">
            <xm:f>Hjelp!$A$3</xm:f>
            <x14:dxf>
              <font>
                <color rgb="FFC00000"/>
              </font>
              <fill>
                <patternFill>
                  <bgColor theme="5" tint="0.39994506668294322"/>
                </patternFill>
              </fill>
            </x14:dxf>
          </x14:cfRule>
          <x14:cfRule type="cellIs" priority="749" operator="equal" id="{38AB6D2E-74F2-A640-91B5-E2B8039B673B}">
            <xm:f>Hjelp!$A$3</xm:f>
            <x14:dxf>
              <font>
                <color rgb="FFC00000"/>
              </font>
              <fill>
                <patternFill>
                  <bgColor theme="5"/>
                </patternFill>
              </fill>
            </x14:dxf>
          </x14:cfRule>
          <x14:cfRule type="cellIs" priority="750" operator="equal" id="{F62A8659-AA00-3849-BBD4-34F3B1C3D428}">
            <xm:f>Hjelp!$A$3</xm:f>
            <x14:dxf>
              <font>
                <color theme="1"/>
              </font>
              <fill>
                <patternFill>
                  <fgColor rgb="FFFFC000"/>
                  <bgColor rgb="FFFFC000"/>
                </patternFill>
              </fill>
            </x14:dxf>
          </x14:cfRule>
          <x14:cfRule type="cellIs" priority="751" operator="equal" id="{D2135A38-9F19-7A43-B3B1-21A9DF00481C}">
            <xm:f>Hjelp!$A$4</xm:f>
            <x14:dxf>
              <font>
                <color rgb="FF9C5700"/>
              </font>
              <fill>
                <patternFill>
                  <bgColor rgb="FFFFEB9C"/>
                </patternFill>
              </fill>
            </x14:dxf>
          </x14:cfRule>
          <x14:cfRule type="cellIs" priority="752" operator="equal" id="{2D8EF847-EB1D-4C40-8739-3A63F765B7A3}">
            <xm:f>Hjelp!$A$2</xm:f>
            <x14:dxf>
              <font>
                <color rgb="FF9C0006"/>
              </font>
              <fill>
                <patternFill>
                  <bgColor rgb="FFFFC7CE"/>
                </patternFill>
              </fill>
            </x14:dxf>
          </x14:cfRule>
          <x14:cfRule type="cellIs" priority="753" operator="equal" id="{B67FE5DE-B4AE-DE42-8686-F363CA63E379}">
            <xm:f>Hjelp!$A$2</xm:f>
            <x14:dxf>
              <font>
                <b/>
                <i val="0"/>
                <color rgb="FFFF0000"/>
              </font>
            </x14:dxf>
          </x14:cfRule>
          <x14:cfRule type="cellIs" priority="754" operator="equal" id="{7B446289-697D-3D4E-99E5-4A3AEF8C5E13}">
            <xm:f>Hjelp!$A$3</xm:f>
            <x14:dxf>
              <font>
                <color rgb="FF9C0006"/>
              </font>
              <fill>
                <patternFill>
                  <bgColor rgb="FFFFC7CE"/>
                </patternFill>
              </fill>
            </x14:dxf>
          </x14:cfRule>
          <x14:cfRule type="cellIs" priority="2984" operator="equal" id="{A8D62597-9D98-D646-AFC0-6D7285E8A51A}">
            <xm:f>Hjelp!$A$3</xm:f>
            <x14:dxf>
              <font>
                <color rgb="FFC00000"/>
              </font>
              <fill>
                <patternFill>
                  <bgColor theme="5" tint="0.39994506668294322"/>
                </patternFill>
              </fill>
            </x14:dxf>
          </x14:cfRule>
          <x14:cfRule type="cellIs" priority="2985" operator="equal" id="{8B5F8926-4676-6C41-B1AC-C23399B9011C}">
            <xm:f>Hjelp!$A$3</xm:f>
            <x14:dxf>
              <font>
                <color rgb="FFC00000"/>
              </font>
              <fill>
                <patternFill>
                  <bgColor theme="5"/>
                </patternFill>
              </fill>
            </x14:dxf>
          </x14:cfRule>
          <x14:cfRule type="cellIs" priority="2987" operator="equal" id="{2100273F-E69B-2240-A4A0-6263BE6E187F}">
            <xm:f>Hjelp!$A$3</xm:f>
            <x14:dxf>
              <font>
                <color theme="1"/>
              </font>
              <fill>
                <patternFill>
                  <fgColor rgb="FFFFC000"/>
                  <bgColor rgb="FFFFC000"/>
                </patternFill>
              </fill>
            </x14:dxf>
          </x14:cfRule>
          <x14:cfRule type="cellIs" priority="2988" operator="equal" id="{BBB0C159-8E7E-804E-B567-631A3B400339}">
            <xm:f>Hjelp!$A$4</xm:f>
            <x14:dxf>
              <font>
                <color rgb="FF9C5700"/>
              </font>
              <fill>
                <patternFill>
                  <bgColor rgb="FFFFEB9C"/>
                </patternFill>
              </fill>
            </x14:dxf>
          </x14:cfRule>
          <x14:cfRule type="cellIs" priority="2989" operator="equal" id="{884D3750-380E-0B43-87B2-F6A74CA7CA69}">
            <xm:f>Hjelp!$A$2</xm:f>
            <x14:dxf>
              <font>
                <color rgb="FF9C0006"/>
              </font>
              <fill>
                <patternFill>
                  <bgColor rgb="FFFFC7CE"/>
                </patternFill>
              </fill>
            </x14:dxf>
          </x14:cfRule>
          <x14:cfRule type="cellIs" priority="2990" operator="equal" id="{F61CFB72-5DCC-4440-ADFA-712E85D7B91A}">
            <xm:f>Hjelp!$A$2</xm:f>
            <x14:dxf>
              <font>
                <b/>
                <i val="0"/>
                <color rgb="FFFF0000"/>
              </font>
            </x14:dxf>
          </x14:cfRule>
          <x14:cfRule type="cellIs" priority="2991" operator="equal" id="{3469A8EF-1F94-5B46-974E-706C7AD556B4}">
            <xm:f>Hjelp!$A$3</xm:f>
            <x14:dxf>
              <font>
                <color rgb="FF9C0006"/>
              </font>
              <fill>
                <patternFill>
                  <bgColor rgb="FFFFC7CE"/>
                </patternFill>
              </fill>
            </x14:dxf>
          </x14:cfRule>
          <xm:sqref>F1632</xm:sqref>
        </x14:conditionalFormatting>
        <x14:conditionalFormatting xmlns:xm="http://schemas.microsoft.com/office/excel/2006/main">
          <x14:cfRule type="cellIs" priority="2976" operator="equal" id="{602E4451-9546-8E4F-A822-89ED9587F900}">
            <xm:f>Hjelp!$A$3</xm:f>
            <x14:dxf>
              <font>
                <color rgb="FFC00000"/>
              </font>
              <fill>
                <patternFill>
                  <bgColor theme="5" tint="0.39994506668294322"/>
                </patternFill>
              </fill>
            </x14:dxf>
          </x14:cfRule>
          <x14:cfRule type="cellIs" priority="2977" operator="equal" id="{51C71A71-8D21-5A49-8989-5EF90D39294D}">
            <xm:f>Hjelp!$A$3</xm:f>
            <x14:dxf>
              <font>
                <color rgb="FFC00000"/>
              </font>
              <fill>
                <patternFill>
                  <bgColor theme="5"/>
                </patternFill>
              </fill>
            </x14:dxf>
          </x14:cfRule>
          <x14:cfRule type="cellIs" priority="2979" operator="equal" id="{2E708E69-C06F-CF45-8B52-F9010B8B9146}">
            <xm:f>Hjelp!$A$3</xm:f>
            <x14:dxf>
              <font>
                <color theme="1"/>
              </font>
              <fill>
                <patternFill>
                  <fgColor rgb="FFFFC000"/>
                  <bgColor rgb="FFFFC000"/>
                </patternFill>
              </fill>
            </x14:dxf>
          </x14:cfRule>
          <x14:cfRule type="cellIs" priority="2980" operator="equal" id="{D107A0C6-CEC8-404A-A1E3-2C689309C227}">
            <xm:f>Hjelp!$A$4</xm:f>
            <x14:dxf>
              <font>
                <color rgb="FF9C5700"/>
              </font>
              <fill>
                <patternFill>
                  <bgColor rgb="FFFFEB9C"/>
                </patternFill>
              </fill>
            </x14:dxf>
          </x14:cfRule>
          <x14:cfRule type="cellIs" priority="2981" operator="equal" id="{CBBB062C-AA06-7C4F-924E-2FE979EE9315}">
            <xm:f>Hjelp!$A$2</xm:f>
            <x14:dxf>
              <font>
                <color rgb="FF9C0006"/>
              </font>
              <fill>
                <patternFill>
                  <bgColor rgb="FFFFC7CE"/>
                </patternFill>
              </fill>
            </x14:dxf>
          </x14:cfRule>
          <x14:cfRule type="cellIs" priority="2982" operator="equal" id="{6D633346-40B8-6046-B51F-5FE5BC5950C9}">
            <xm:f>Hjelp!$A$2</xm:f>
            <x14:dxf>
              <font>
                <b/>
                <i val="0"/>
                <color rgb="FFFF0000"/>
              </font>
            </x14:dxf>
          </x14:cfRule>
          <x14:cfRule type="cellIs" priority="2983" operator="equal" id="{A1C7331C-2E4D-244C-B46D-D5042E1D8C85}">
            <xm:f>Hjelp!$A$3</xm:f>
            <x14:dxf>
              <font>
                <color rgb="FF9C0006"/>
              </font>
              <fill>
                <patternFill>
                  <bgColor rgb="FFFFC7CE"/>
                </patternFill>
              </fill>
            </x14:dxf>
          </x14:cfRule>
          <xm:sqref>F1635</xm:sqref>
        </x14:conditionalFormatting>
        <x14:conditionalFormatting xmlns:xm="http://schemas.microsoft.com/office/excel/2006/main">
          <x14:cfRule type="cellIs" priority="713" operator="equal" id="{D830052D-1380-C94B-A435-510999692408}">
            <xm:f>Hjelp!$A$3</xm:f>
            <x14:dxf>
              <font>
                <color rgb="FFC00000"/>
              </font>
              <fill>
                <patternFill>
                  <bgColor theme="5" tint="0.39994506668294322"/>
                </patternFill>
              </fill>
            </x14:dxf>
          </x14:cfRule>
          <x14:cfRule type="cellIs" priority="714" operator="equal" id="{C6954872-4761-DD48-820A-E5AA61AA8385}">
            <xm:f>Hjelp!$A$3</xm:f>
            <x14:dxf>
              <font>
                <color rgb="FFC00000"/>
              </font>
              <fill>
                <patternFill>
                  <bgColor theme="5"/>
                </patternFill>
              </fill>
            </x14:dxf>
          </x14:cfRule>
          <x14:cfRule type="cellIs" priority="715" operator="equal" id="{A2488D09-A34D-AF40-A935-B80389917E56}">
            <xm:f>Hjelp!$A$3</xm:f>
            <x14:dxf>
              <font>
                <color theme="1"/>
              </font>
              <fill>
                <patternFill>
                  <fgColor rgb="FFFFC000"/>
                  <bgColor rgb="FFFFC000"/>
                </patternFill>
              </fill>
            </x14:dxf>
          </x14:cfRule>
          <x14:cfRule type="cellIs" priority="716" operator="equal" id="{D3E33EB0-0489-F841-8BDC-73B9D6619E60}">
            <xm:f>Hjelp!$A$4</xm:f>
            <x14:dxf>
              <font>
                <color rgb="FF9C5700"/>
              </font>
              <fill>
                <patternFill>
                  <bgColor rgb="FFFFEB9C"/>
                </patternFill>
              </fill>
            </x14:dxf>
          </x14:cfRule>
          <x14:cfRule type="cellIs" priority="717" operator="equal" id="{E1EA1412-B63B-3947-801D-D3DEAC10EAD9}">
            <xm:f>Hjelp!$A$2</xm:f>
            <x14:dxf>
              <font>
                <color rgb="FF9C0006"/>
              </font>
              <fill>
                <patternFill>
                  <bgColor rgb="FFFFC7CE"/>
                </patternFill>
              </fill>
            </x14:dxf>
          </x14:cfRule>
          <x14:cfRule type="cellIs" priority="718" operator="equal" id="{2BCADB5B-7212-D847-965F-71C7DF30453E}">
            <xm:f>Hjelp!$A$2</xm:f>
            <x14:dxf>
              <font>
                <b/>
                <i val="0"/>
                <color rgb="FFFF0000"/>
              </font>
            </x14:dxf>
          </x14:cfRule>
          <x14:cfRule type="cellIs" priority="719" operator="equal" id="{5D9C4642-4E80-BC43-846B-3B00E0CF2BD0}">
            <xm:f>Hjelp!$A$3</xm:f>
            <x14:dxf>
              <font>
                <color rgb="FF9C0006"/>
              </font>
              <fill>
                <patternFill>
                  <bgColor rgb="FFFFC7CE"/>
                </patternFill>
              </fill>
            </x14:dxf>
          </x14:cfRule>
          <x14:cfRule type="cellIs" priority="720" operator="equal" id="{8AC326F1-5747-D040-8439-5043B2ED5F7A}">
            <xm:f>Hjelp!$A$3</xm:f>
            <x14:dxf>
              <font>
                <color rgb="FFC00000"/>
              </font>
              <fill>
                <patternFill>
                  <bgColor theme="5" tint="0.39994506668294322"/>
                </patternFill>
              </fill>
            </x14:dxf>
          </x14:cfRule>
          <x14:cfRule type="cellIs" priority="721" operator="equal" id="{A1ED1EF9-D7B8-8040-8ADE-C3A6D7CAC062}">
            <xm:f>Hjelp!$A$3</xm:f>
            <x14:dxf>
              <font>
                <color rgb="FFC00000"/>
              </font>
              <fill>
                <patternFill>
                  <bgColor theme="5"/>
                </patternFill>
              </fill>
            </x14:dxf>
          </x14:cfRule>
          <x14:cfRule type="cellIs" priority="722" operator="equal" id="{A6981FE3-BF7E-9740-BC14-E6FDE6242983}">
            <xm:f>Hjelp!$A$3</xm:f>
            <x14:dxf>
              <font>
                <color theme="1"/>
              </font>
              <fill>
                <patternFill>
                  <fgColor rgb="FFFFC000"/>
                  <bgColor rgb="FFFFC000"/>
                </patternFill>
              </fill>
            </x14:dxf>
          </x14:cfRule>
          <x14:cfRule type="cellIs" priority="723" operator="equal" id="{FA25099C-F254-9A4C-B91E-FE2FEC89EF2B}">
            <xm:f>Hjelp!$A$4</xm:f>
            <x14:dxf>
              <font>
                <color rgb="FF9C5700"/>
              </font>
              <fill>
                <patternFill>
                  <bgColor rgb="FFFFEB9C"/>
                </patternFill>
              </fill>
            </x14:dxf>
          </x14:cfRule>
          <x14:cfRule type="cellIs" priority="724" operator="equal" id="{5D61A3E8-2828-1543-BCCC-89A822200CED}">
            <xm:f>Hjelp!$A$2</xm:f>
            <x14:dxf>
              <font>
                <color rgb="FF9C0006"/>
              </font>
              <fill>
                <patternFill>
                  <bgColor rgb="FFFFC7CE"/>
                </patternFill>
              </fill>
            </x14:dxf>
          </x14:cfRule>
          <x14:cfRule type="cellIs" priority="725" operator="equal" id="{F5FE6454-1B8A-D84B-B3BE-AB7E06467834}">
            <xm:f>Hjelp!$A$2</xm:f>
            <x14:dxf>
              <font>
                <b/>
                <i val="0"/>
                <color rgb="FFFF0000"/>
              </font>
            </x14:dxf>
          </x14:cfRule>
          <x14:cfRule type="cellIs" priority="726" operator="equal" id="{DFBE9070-6B18-6E48-82FE-16FF3FD3E306}">
            <xm:f>Hjelp!$A$3</xm:f>
            <x14:dxf>
              <font>
                <color rgb="FF9C0006"/>
              </font>
              <fill>
                <patternFill>
                  <bgColor rgb="FFFFC7CE"/>
                </patternFill>
              </fill>
            </x14:dxf>
          </x14:cfRule>
          <x14:cfRule type="cellIs" priority="727" operator="equal" id="{72BDF8CE-3F1A-D74F-B787-D31967A0D6EB}">
            <xm:f>Hjelp!$A$3</xm:f>
            <x14:dxf>
              <font>
                <color rgb="FFC00000"/>
              </font>
              <fill>
                <patternFill>
                  <bgColor theme="5" tint="0.39994506668294322"/>
                </patternFill>
              </fill>
            </x14:dxf>
          </x14:cfRule>
          <x14:cfRule type="cellIs" priority="728" operator="equal" id="{E94B99A8-D910-8D48-9AE0-766D101E5CF6}">
            <xm:f>Hjelp!$A$3</xm:f>
            <x14:dxf>
              <font>
                <color rgb="FFC00000"/>
              </font>
              <fill>
                <patternFill>
                  <bgColor theme="5"/>
                </patternFill>
              </fill>
            </x14:dxf>
          </x14:cfRule>
          <x14:cfRule type="cellIs" priority="729" operator="equal" id="{635AA488-1583-8648-B828-03D6EC4270CD}">
            <xm:f>Hjelp!$A$3</xm:f>
            <x14:dxf>
              <font>
                <color theme="1"/>
              </font>
              <fill>
                <patternFill>
                  <fgColor rgb="FFFFC000"/>
                  <bgColor rgb="FFFFC000"/>
                </patternFill>
              </fill>
            </x14:dxf>
          </x14:cfRule>
          <x14:cfRule type="cellIs" priority="730" operator="equal" id="{6AA35ECD-44B5-AF4F-9A5B-A1DDB0F00FB3}">
            <xm:f>Hjelp!$A$4</xm:f>
            <x14:dxf>
              <font>
                <color rgb="FF9C5700"/>
              </font>
              <fill>
                <patternFill>
                  <bgColor rgb="FFFFEB9C"/>
                </patternFill>
              </fill>
            </x14:dxf>
          </x14:cfRule>
          <x14:cfRule type="cellIs" priority="731" operator="equal" id="{EA584CD4-DF35-C145-B8C9-1B2209F96638}">
            <xm:f>Hjelp!$A$2</xm:f>
            <x14:dxf>
              <font>
                <color rgb="FF9C0006"/>
              </font>
              <fill>
                <patternFill>
                  <bgColor rgb="FFFFC7CE"/>
                </patternFill>
              </fill>
            </x14:dxf>
          </x14:cfRule>
          <x14:cfRule type="cellIs" priority="732" operator="equal" id="{42D0067C-4082-6B40-9160-A766A4D6ADDF}">
            <xm:f>Hjelp!$A$2</xm:f>
            <x14:dxf>
              <font>
                <b/>
                <i val="0"/>
                <color rgb="FFFF0000"/>
              </font>
            </x14:dxf>
          </x14:cfRule>
          <x14:cfRule type="cellIs" priority="733" operator="equal" id="{E42E4883-4B7B-304D-8C0B-A0F8FB6E1745}">
            <xm:f>Hjelp!$A$3</xm:f>
            <x14:dxf>
              <font>
                <color rgb="FF9C0006"/>
              </font>
              <fill>
                <patternFill>
                  <bgColor rgb="FFFFC7CE"/>
                </patternFill>
              </fill>
            </x14:dxf>
          </x14:cfRule>
          <x14:cfRule type="cellIs" priority="2968" operator="equal" id="{974838D7-E301-BD41-81AD-6604EF5AA16A}">
            <xm:f>Hjelp!$A$3</xm:f>
            <x14:dxf>
              <font>
                <color rgb="FFC00000"/>
              </font>
              <fill>
                <patternFill>
                  <bgColor theme="5" tint="0.39994506668294322"/>
                </patternFill>
              </fill>
            </x14:dxf>
          </x14:cfRule>
          <x14:cfRule type="cellIs" priority="2969" operator="equal" id="{9BA67B40-9DCC-C543-8503-055ADF5B64AF}">
            <xm:f>Hjelp!$A$3</xm:f>
            <x14:dxf>
              <font>
                <color rgb="FFC00000"/>
              </font>
              <fill>
                <patternFill>
                  <bgColor theme="5"/>
                </patternFill>
              </fill>
            </x14:dxf>
          </x14:cfRule>
          <x14:cfRule type="cellIs" priority="2971" operator="equal" id="{E90353F3-05AC-D94D-8E7E-AD3FD868F60D}">
            <xm:f>Hjelp!$A$3</xm:f>
            <x14:dxf>
              <font>
                <color theme="1"/>
              </font>
              <fill>
                <patternFill>
                  <fgColor rgb="FFFFC000"/>
                  <bgColor rgb="FFFFC000"/>
                </patternFill>
              </fill>
            </x14:dxf>
          </x14:cfRule>
          <x14:cfRule type="cellIs" priority="2972" operator="equal" id="{F98E413A-5A1E-8843-96DA-57FFC50465BC}">
            <xm:f>Hjelp!$A$4</xm:f>
            <x14:dxf>
              <font>
                <color rgb="FF9C5700"/>
              </font>
              <fill>
                <patternFill>
                  <bgColor rgb="FFFFEB9C"/>
                </patternFill>
              </fill>
            </x14:dxf>
          </x14:cfRule>
          <x14:cfRule type="cellIs" priority="2973" operator="equal" id="{115D79F8-D564-594F-9039-74387A861171}">
            <xm:f>Hjelp!$A$2</xm:f>
            <x14:dxf>
              <font>
                <color rgb="FF9C0006"/>
              </font>
              <fill>
                <patternFill>
                  <bgColor rgb="FFFFC7CE"/>
                </patternFill>
              </fill>
            </x14:dxf>
          </x14:cfRule>
          <x14:cfRule type="cellIs" priority="2974" operator="equal" id="{0DC8E90D-2430-5348-9553-4FC1E1B28EAF}">
            <xm:f>Hjelp!$A$2</xm:f>
            <x14:dxf>
              <font>
                <b/>
                <i val="0"/>
                <color rgb="FFFF0000"/>
              </font>
            </x14:dxf>
          </x14:cfRule>
          <x14:cfRule type="cellIs" priority="2975" operator="equal" id="{8E773FEB-53C7-494F-8BD0-CF4602F97DBE}">
            <xm:f>Hjelp!$A$3</xm:f>
            <x14:dxf>
              <font>
                <color rgb="FF9C0006"/>
              </font>
              <fill>
                <patternFill>
                  <bgColor rgb="FFFFC7CE"/>
                </patternFill>
              </fill>
            </x14:dxf>
          </x14:cfRule>
          <xm:sqref>F1655</xm:sqref>
        </x14:conditionalFormatting>
        <x14:conditionalFormatting xmlns:xm="http://schemas.microsoft.com/office/excel/2006/main">
          <x14:cfRule type="cellIs" priority="692" operator="equal" id="{6427CEE2-AFB5-8447-9D39-3F924460E0D3}">
            <xm:f>Hjelp!$A$3</xm:f>
            <x14:dxf>
              <font>
                <color rgb="FFC00000"/>
              </font>
              <fill>
                <patternFill>
                  <bgColor theme="5" tint="0.39994506668294322"/>
                </patternFill>
              </fill>
            </x14:dxf>
          </x14:cfRule>
          <x14:cfRule type="cellIs" priority="693" operator="equal" id="{C390DB73-EAC6-644C-BF5F-15AA0DAB4EEF}">
            <xm:f>Hjelp!$A$3</xm:f>
            <x14:dxf>
              <font>
                <color rgb="FFC00000"/>
              </font>
              <fill>
                <patternFill>
                  <bgColor theme="5"/>
                </patternFill>
              </fill>
            </x14:dxf>
          </x14:cfRule>
          <x14:cfRule type="cellIs" priority="694" operator="equal" id="{4C145E0B-34A0-884A-83E1-C050A905F0DA}">
            <xm:f>Hjelp!$A$3</xm:f>
            <x14:dxf>
              <font>
                <color theme="1"/>
              </font>
              <fill>
                <patternFill>
                  <fgColor rgb="FFFFC000"/>
                  <bgColor rgb="FFFFC000"/>
                </patternFill>
              </fill>
            </x14:dxf>
          </x14:cfRule>
          <x14:cfRule type="cellIs" priority="695" operator="equal" id="{17F8F9F7-E512-7B4C-8EA8-C38AB87D55BB}">
            <xm:f>Hjelp!$A$4</xm:f>
            <x14:dxf>
              <font>
                <color rgb="FF9C5700"/>
              </font>
              <fill>
                <patternFill>
                  <bgColor rgb="FFFFEB9C"/>
                </patternFill>
              </fill>
            </x14:dxf>
          </x14:cfRule>
          <x14:cfRule type="cellIs" priority="696" operator="equal" id="{8C754C58-DFEC-834C-AAC5-11CA82280B0F}">
            <xm:f>Hjelp!$A$2</xm:f>
            <x14:dxf>
              <font>
                <color rgb="FF9C0006"/>
              </font>
              <fill>
                <patternFill>
                  <bgColor rgb="FFFFC7CE"/>
                </patternFill>
              </fill>
            </x14:dxf>
          </x14:cfRule>
          <x14:cfRule type="cellIs" priority="697" operator="equal" id="{02C96D3A-A24A-E541-AA37-D748E121097E}">
            <xm:f>Hjelp!$A$2</xm:f>
            <x14:dxf>
              <font>
                <b/>
                <i val="0"/>
                <color rgb="FFFF0000"/>
              </font>
            </x14:dxf>
          </x14:cfRule>
          <x14:cfRule type="cellIs" priority="698" operator="equal" id="{F2E8BC99-96C5-AD45-9907-660B6777DBA1}">
            <xm:f>Hjelp!$A$3</xm:f>
            <x14:dxf>
              <font>
                <color rgb="FF9C0006"/>
              </font>
              <fill>
                <patternFill>
                  <bgColor rgb="FFFFC7CE"/>
                </patternFill>
              </fill>
            </x14:dxf>
          </x14:cfRule>
          <x14:cfRule type="cellIs" priority="699" operator="equal" id="{D4974669-07A0-3945-8B81-C943CE7D539A}">
            <xm:f>Hjelp!$A$3</xm:f>
            <x14:dxf>
              <font>
                <color rgb="FFC00000"/>
              </font>
              <fill>
                <patternFill>
                  <bgColor theme="5" tint="0.39994506668294322"/>
                </patternFill>
              </fill>
            </x14:dxf>
          </x14:cfRule>
          <x14:cfRule type="cellIs" priority="700" operator="equal" id="{051FCE71-3325-8947-8FDC-AAE40F46FD38}">
            <xm:f>Hjelp!$A$3</xm:f>
            <x14:dxf>
              <font>
                <color rgb="FFC00000"/>
              </font>
              <fill>
                <patternFill>
                  <bgColor theme="5"/>
                </patternFill>
              </fill>
            </x14:dxf>
          </x14:cfRule>
          <x14:cfRule type="cellIs" priority="701" operator="equal" id="{A8FF3B6E-D7EE-574D-8D3E-D974A527928D}">
            <xm:f>Hjelp!$A$3</xm:f>
            <x14:dxf>
              <font>
                <color theme="1"/>
              </font>
              <fill>
                <patternFill>
                  <fgColor rgb="FFFFC000"/>
                  <bgColor rgb="FFFFC000"/>
                </patternFill>
              </fill>
            </x14:dxf>
          </x14:cfRule>
          <x14:cfRule type="cellIs" priority="702" operator="equal" id="{8207D29F-AEAD-174E-9195-2583F0295C38}">
            <xm:f>Hjelp!$A$4</xm:f>
            <x14:dxf>
              <font>
                <color rgb="FF9C5700"/>
              </font>
              <fill>
                <patternFill>
                  <bgColor rgb="FFFFEB9C"/>
                </patternFill>
              </fill>
            </x14:dxf>
          </x14:cfRule>
          <x14:cfRule type="cellIs" priority="703" operator="equal" id="{38D8377E-B892-3E4E-B995-9C1735D1E791}">
            <xm:f>Hjelp!$A$2</xm:f>
            <x14:dxf>
              <font>
                <color rgb="FF9C0006"/>
              </font>
              <fill>
                <patternFill>
                  <bgColor rgb="FFFFC7CE"/>
                </patternFill>
              </fill>
            </x14:dxf>
          </x14:cfRule>
          <x14:cfRule type="cellIs" priority="704" operator="equal" id="{759882D8-4CE5-DF47-B2E3-1E99D9323AE2}">
            <xm:f>Hjelp!$A$2</xm:f>
            <x14:dxf>
              <font>
                <b/>
                <i val="0"/>
                <color rgb="FFFF0000"/>
              </font>
            </x14:dxf>
          </x14:cfRule>
          <x14:cfRule type="cellIs" priority="705" operator="equal" id="{98D11634-CFAA-844C-9454-AF714CF80A16}">
            <xm:f>Hjelp!$A$3</xm:f>
            <x14:dxf>
              <font>
                <color rgb="FF9C0006"/>
              </font>
              <fill>
                <patternFill>
                  <bgColor rgb="FFFFC7CE"/>
                </patternFill>
              </fill>
            </x14:dxf>
          </x14:cfRule>
          <x14:cfRule type="cellIs" priority="706" operator="equal" id="{024B0AF9-9D22-3846-A79A-808023A26CC9}">
            <xm:f>Hjelp!$A$3</xm:f>
            <x14:dxf>
              <font>
                <color rgb="FFC00000"/>
              </font>
              <fill>
                <patternFill>
                  <bgColor theme="5" tint="0.39994506668294322"/>
                </patternFill>
              </fill>
            </x14:dxf>
          </x14:cfRule>
          <x14:cfRule type="cellIs" priority="707" operator="equal" id="{4ED654E0-FDA1-0C42-9CBA-9B6826AE49FA}">
            <xm:f>Hjelp!$A$3</xm:f>
            <x14:dxf>
              <font>
                <color rgb="FFC00000"/>
              </font>
              <fill>
                <patternFill>
                  <bgColor theme="5"/>
                </patternFill>
              </fill>
            </x14:dxf>
          </x14:cfRule>
          <x14:cfRule type="cellIs" priority="708" operator="equal" id="{D2204993-ED2E-934D-8489-F584B9574B3B}">
            <xm:f>Hjelp!$A$3</xm:f>
            <x14:dxf>
              <font>
                <color theme="1"/>
              </font>
              <fill>
                <patternFill>
                  <fgColor rgb="FFFFC000"/>
                  <bgColor rgb="FFFFC000"/>
                </patternFill>
              </fill>
            </x14:dxf>
          </x14:cfRule>
          <x14:cfRule type="cellIs" priority="709" operator="equal" id="{0A11F971-BC27-9A43-8A6A-B764436069F4}">
            <xm:f>Hjelp!$A$4</xm:f>
            <x14:dxf>
              <font>
                <color rgb="FF9C5700"/>
              </font>
              <fill>
                <patternFill>
                  <bgColor rgb="FFFFEB9C"/>
                </patternFill>
              </fill>
            </x14:dxf>
          </x14:cfRule>
          <x14:cfRule type="cellIs" priority="710" operator="equal" id="{524CCBE3-0E60-3545-8B0B-F75FE0EAADCC}">
            <xm:f>Hjelp!$A$2</xm:f>
            <x14:dxf>
              <font>
                <color rgb="FF9C0006"/>
              </font>
              <fill>
                <patternFill>
                  <bgColor rgb="FFFFC7CE"/>
                </patternFill>
              </fill>
            </x14:dxf>
          </x14:cfRule>
          <x14:cfRule type="cellIs" priority="711" operator="equal" id="{7BD9F481-DA5F-064C-BCCF-61213F560514}">
            <xm:f>Hjelp!$A$2</xm:f>
            <x14:dxf>
              <font>
                <b/>
                <i val="0"/>
                <color rgb="FFFF0000"/>
              </font>
            </x14:dxf>
          </x14:cfRule>
          <x14:cfRule type="cellIs" priority="712" operator="equal" id="{A7E48C57-86E4-D344-8F2B-648A943BD978}">
            <xm:f>Hjelp!$A$3</xm:f>
            <x14:dxf>
              <font>
                <color rgb="FF9C0006"/>
              </font>
              <fill>
                <patternFill>
                  <bgColor rgb="FFFFC7CE"/>
                </patternFill>
              </fill>
            </x14:dxf>
          </x14:cfRule>
          <x14:cfRule type="cellIs" priority="2960" operator="equal" id="{A6FA3C15-8846-3D40-9B90-76B2274EC676}">
            <xm:f>Hjelp!$A$3</xm:f>
            <x14:dxf>
              <font>
                <color rgb="FFC00000"/>
              </font>
              <fill>
                <patternFill>
                  <bgColor theme="5" tint="0.39994506668294322"/>
                </patternFill>
              </fill>
            </x14:dxf>
          </x14:cfRule>
          <x14:cfRule type="cellIs" priority="2961" operator="equal" id="{6A34B010-5071-BA41-BBA7-37879AC081EA}">
            <xm:f>Hjelp!$A$3</xm:f>
            <x14:dxf>
              <font>
                <color rgb="FFC00000"/>
              </font>
              <fill>
                <patternFill>
                  <bgColor theme="5"/>
                </patternFill>
              </fill>
            </x14:dxf>
          </x14:cfRule>
          <x14:cfRule type="cellIs" priority="2963" operator="equal" id="{AB387B37-F087-7344-9E42-D62E9EC80D79}">
            <xm:f>Hjelp!$A$3</xm:f>
            <x14:dxf>
              <font>
                <color theme="1"/>
              </font>
              <fill>
                <patternFill>
                  <fgColor rgb="FFFFC000"/>
                  <bgColor rgb="FFFFC000"/>
                </patternFill>
              </fill>
            </x14:dxf>
          </x14:cfRule>
          <x14:cfRule type="cellIs" priority="2964" operator="equal" id="{6A606F87-4A36-F84F-B472-D9AAE2C5AA8E}">
            <xm:f>Hjelp!$A$4</xm:f>
            <x14:dxf>
              <font>
                <color rgb="FF9C5700"/>
              </font>
              <fill>
                <patternFill>
                  <bgColor rgb="FFFFEB9C"/>
                </patternFill>
              </fill>
            </x14:dxf>
          </x14:cfRule>
          <x14:cfRule type="cellIs" priority="2965" operator="equal" id="{C6FC069E-4EBE-9B41-9A6D-8AE703143A16}">
            <xm:f>Hjelp!$A$2</xm:f>
            <x14:dxf>
              <font>
                <color rgb="FF9C0006"/>
              </font>
              <fill>
                <patternFill>
                  <bgColor rgb="FFFFC7CE"/>
                </patternFill>
              </fill>
            </x14:dxf>
          </x14:cfRule>
          <x14:cfRule type="cellIs" priority="2966" operator="equal" id="{B47FDB6E-56BA-4E49-A949-536A8BE1CF80}">
            <xm:f>Hjelp!$A$2</xm:f>
            <x14:dxf>
              <font>
                <b/>
                <i val="0"/>
                <color rgb="FFFF0000"/>
              </font>
            </x14:dxf>
          </x14:cfRule>
          <x14:cfRule type="cellIs" priority="2967" operator="equal" id="{1A61DFBC-F3A6-EF48-A328-7A94D35DF5C3}">
            <xm:f>Hjelp!$A$3</xm:f>
            <x14:dxf>
              <font>
                <color rgb="FF9C0006"/>
              </font>
              <fill>
                <patternFill>
                  <bgColor rgb="FFFFC7CE"/>
                </patternFill>
              </fill>
            </x14:dxf>
          </x14:cfRule>
          <xm:sqref>F1675</xm:sqref>
        </x14:conditionalFormatting>
        <x14:conditionalFormatting xmlns:xm="http://schemas.microsoft.com/office/excel/2006/main">
          <x14:cfRule type="cellIs" priority="671" operator="equal" id="{5480164F-ED07-7E4A-A34F-AE7D7AFE4450}">
            <xm:f>Hjelp!$A$3</xm:f>
            <x14:dxf>
              <font>
                <color rgb="FFC00000"/>
              </font>
              <fill>
                <patternFill>
                  <bgColor theme="5" tint="0.39994506668294322"/>
                </patternFill>
              </fill>
            </x14:dxf>
          </x14:cfRule>
          <x14:cfRule type="cellIs" priority="672" operator="equal" id="{C1614009-D07B-8740-AE61-78CE02231517}">
            <xm:f>Hjelp!$A$3</xm:f>
            <x14:dxf>
              <font>
                <color rgb="FFC00000"/>
              </font>
              <fill>
                <patternFill>
                  <bgColor theme="5"/>
                </patternFill>
              </fill>
            </x14:dxf>
          </x14:cfRule>
          <x14:cfRule type="cellIs" priority="673" operator="equal" id="{AA3636B8-B31D-6B46-BA1D-78282CD4239B}">
            <xm:f>Hjelp!$A$3</xm:f>
            <x14:dxf>
              <font>
                <color theme="1"/>
              </font>
              <fill>
                <patternFill>
                  <fgColor rgb="FFFFC000"/>
                  <bgColor rgb="FFFFC000"/>
                </patternFill>
              </fill>
            </x14:dxf>
          </x14:cfRule>
          <x14:cfRule type="cellIs" priority="674" operator="equal" id="{9B75EBF1-A07E-B743-838A-548582C70510}">
            <xm:f>Hjelp!$A$4</xm:f>
            <x14:dxf>
              <font>
                <color rgb="FF9C5700"/>
              </font>
              <fill>
                <patternFill>
                  <bgColor rgb="FFFFEB9C"/>
                </patternFill>
              </fill>
            </x14:dxf>
          </x14:cfRule>
          <x14:cfRule type="cellIs" priority="675" operator="equal" id="{C0C80CDD-02D8-854B-A4C3-A17F581E388F}">
            <xm:f>Hjelp!$A$2</xm:f>
            <x14:dxf>
              <font>
                <color rgb="FF9C0006"/>
              </font>
              <fill>
                <patternFill>
                  <bgColor rgb="FFFFC7CE"/>
                </patternFill>
              </fill>
            </x14:dxf>
          </x14:cfRule>
          <x14:cfRule type="cellIs" priority="676" operator="equal" id="{261BC429-4AAB-4744-987A-EEB5F76CC984}">
            <xm:f>Hjelp!$A$2</xm:f>
            <x14:dxf>
              <font>
                <b/>
                <i val="0"/>
                <color rgb="FFFF0000"/>
              </font>
            </x14:dxf>
          </x14:cfRule>
          <x14:cfRule type="cellIs" priority="677" operator="equal" id="{945421AA-92D5-B748-9A26-292EF1E77E5F}">
            <xm:f>Hjelp!$A$3</xm:f>
            <x14:dxf>
              <font>
                <color rgb="FF9C0006"/>
              </font>
              <fill>
                <patternFill>
                  <bgColor rgb="FFFFC7CE"/>
                </patternFill>
              </fill>
            </x14:dxf>
          </x14:cfRule>
          <x14:cfRule type="cellIs" priority="678" operator="equal" id="{2F88AB43-2C92-5A46-B54D-558D178C8A56}">
            <xm:f>Hjelp!$A$3</xm:f>
            <x14:dxf>
              <font>
                <color rgb="FFC00000"/>
              </font>
              <fill>
                <patternFill>
                  <bgColor theme="5" tint="0.39994506668294322"/>
                </patternFill>
              </fill>
            </x14:dxf>
          </x14:cfRule>
          <x14:cfRule type="cellIs" priority="679" operator="equal" id="{95FB7265-D03D-2148-84D3-E52068313F03}">
            <xm:f>Hjelp!$A$3</xm:f>
            <x14:dxf>
              <font>
                <color rgb="FFC00000"/>
              </font>
              <fill>
                <patternFill>
                  <bgColor theme="5"/>
                </patternFill>
              </fill>
            </x14:dxf>
          </x14:cfRule>
          <x14:cfRule type="cellIs" priority="680" operator="equal" id="{8A7D2D2C-D75E-0140-93C9-B7E306869509}">
            <xm:f>Hjelp!$A$3</xm:f>
            <x14:dxf>
              <font>
                <color theme="1"/>
              </font>
              <fill>
                <patternFill>
                  <fgColor rgb="FFFFC000"/>
                  <bgColor rgb="FFFFC000"/>
                </patternFill>
              </fill>
            </x14:dxf>
          </x14:cfRule>
          <x14:cfRule type="cellIs" priority="681" operator="equal" id="{A870619A-EDF8-E346-8387-842686BC82F1}">
            <xm:f>Hjelp!$A$4</xm:f>
            <x14:dxf>
              <font>
                <color rgb="FF9C5700"/>
              </font>
              <fill>
                <patternFill>
                  <bgColor rgb="FFFFEB9C"/>
                </patternFill>
              </fill>
            </x14:dxf>
          </x14:cfRule>
          <x14:cfRule type="cellIs" priority="682" operator="equal" id="{5AFE1827-B7B8-C94E-A8FA-5A56EC2C07DE}">
            <xm:f>Hjelp!$A$2</xm:f>
            <x14:dxf>
              <font>
                <color rgb="FF9C0006"/>
              </font>
              <fill>
                <patternFill>
                  <bgColor rgb="FFFFC7CE"/>
                </patternFill>
              </fill>
            </x14:dxf>
          </x14:cfRule>
          <x14:cfRule type="cellIs" priority="683" operator="equal" id="{BD34B54F-E7B2-6C40-9257-7065F3DD6259}">
            <xm:f>Hjelp!$A$2</xm:f>
            <x14:dxf>
              <font>
                <b/>
                <i val="0"/>
                <color rgb="FFFF0000"/>
              </font>
            </x14:dxf>
          </x14:cfRule>
          <x14:cfRule type="cellIs" priority="684" operator="equal" id="{2EE95519-AE7A-7D4C-AB3C-67ABF43CB485}">
            <xm:f>Hjelp!$A$3</xm:f>
            <x14:dxf>
              <font>
                <color rgb="FF9C0006"/>
              </font>
              <fill>
                <patternFill>
                  <bgColor rgb="FFFFC7CE"/>
                </patternFill>
              </fill>
            </x14:dxf>
          </x14:cfRule>
          <x14:cfRule type="cellIs" priority="685" operator="equal" id="{841D910A-547F-AF43-8DF9-A2FDDD6D2178}">
            <xm:f>Hjelp!$A$3</xm:f>
            <x14:dxf>
              <font>
                <color rgb="FFC00000"/>
              </font>
              <fill>
                <patternFill>
                  <bgColor theme="5" tint="0.39994506668294322"/>
                </patternFill>
              </fill>
            </x14:dxf>
          </x14:cfRule>
          <x14:cfRule type="cellIs" priority="686" operator="equal" id="{AA46857C-A841-AA40-8A8A-61F77253362F}">
            <xm:f>Hjelp!$A$3</xm:f>
            <x14:dxf>
              <font>
                <color rgb="FFC00000"/>
              </font>
              <fill>
                <patternFill>
                  <bgColor theme="5"/>
                </patternFill>
              </fill>
            </x14:dxf>
          </x14:cfRule>
          <x14:cfRule type="cellIs" priority="687" operator="equal" id="{9638FD7D-8C26-AC41-9C00-81798D8AE3AA}">
            <xm:f>Hjelp!$A$3</xm:f>
            <x14:dxf>
              <font>
                <color theme="1"/>
              </font>
              <fill>
                <patternFill>
                  <fgColor rgb="FFFFC000"/>
                  <bgColor rgb="FFFFC000"/>
                </patternFill>
              </fill>
            </x14:dxf>
          </x14:cfRule>
          <x14:cfRule type="cellIs" priority="688" operator="equal" id="{AD58FA8A-416A-E04A-B81B-950DF3DEDDB2}">
            <xm:f>Hjelp!$A$4</xm:f>
            <x14:dxf>
              <font>
                <color rgb="FF9C5700"/>
              </font>
              <fill>
                <patternFill>
                  <bgColor rgb="FFFFEB9C"/>
                </patternFill>
              </fill>
            </x14:dxf>
          </x14:cfRule>
          <x14:cfRule type="cellIs" priority="689" operator="equal" id="{973E84E4-16D3-A04D-9767-1230D7D0C578}">
            <xm:f>Hjelp!$A$2</xm:f>
            <x14:dxf>
              <font>
                <color rgb="FF9C0006"/>
              </font>
              <fill>
                <patternFill>
                  <bgColor rgb="FFFFC7CE"/>
                </patternFill>
              </fill>
            </x14:dxf>
          </x14:cfRule>
          <x14:cfRule type="cellIs" priority="690" operator="equal" id="{4B552481-5429-BD49-A3C2-EF675B1B1A4F}">
            <xm:f>Hjelp!$A$2</xm:f>
            <x14:dxf>
              <font>
                <b/>
                <i val="0"/>
                <color rgb="FFFF0000"/>
              </font>
            </x14:dxf>
          </x14:cfRule>
          <x14:cfRule type="cellIs" priority="691" operator="equal" id="{C7184038-EAC9-C348-B48C-45AB0705FC6C}">
            <xm:f>Hjelp!$A$3</xm:f>
            <x14:dxf>
              <font>
                <color rgb="FF9C0006"/>
              </font>
              <fill>
                <patternFill>
                  <bgColor rgb="FFFFC7CE"/>
                </patternFill>
              </fill>
            </x14:dxf>
          </x14:cfRule>
          <x14:cfRule type="cellIs" priority="2944" operator="equal" id="{CFFB9DCC-D138-AE44-B9C1-EDDB451EFC4F}">
            <xm:f>Hjelp!$A$3</xm:f>
            <x14:dxf>
              <font>
                <color rgb="FFC00000"/>
              </font>
              <fill>
                <patternFill>
                  <bgColor theme="5" tint="0.39994506668294322"/>
                </patternFill>
              </fill>
            </x14:dxf>
          </x14:cfRule>
          <x14:cfRule type="cellIs" priority="2945" operator="equal" id="{8C486F24-1949-1247-8791-9384FF4A2344}">
            <xm:f>Hjelp!$A$3</xm:f>
            <x14:dxf>
              <font>
                <color rgb="FFC00000"/>
              </font>
              <fill>
                <patternFill>
                  <bgColor theme="5"/>
                </patternFill>
              </fill>
            </x14:dxf>
          </x14:cfRule>
          <x14:cfRule type="cellIs" priority="2947" operator="equal" id="{86E472CF-0406-5B41-B39D-DEACE4940C5A}">
            <xm:f>Hjelp!$A$3</xm:f>
            <x14:dxf>
              <font>
                <color theme="1"/>
              </font>
              <fill>
                <patternFill>
                  <fgColor rgb="FFFFC000"/>
                  <bgColor rgb="FFFFC000"/>
                </patternFill>
              </fill>
            </x14:dxf>
          </x14:cfRule>
          <x14:cfRule type="cellIs" priority="2948" operator="equal" id="{B7D24F1B-0C73-CC46-967A-40959FD71281}">
            <xm:f>Hjelp!$A$4</xm:f>
            <x14:dxf>
              <font>
                <color rgb="FF9C5700"/>
              </font>
              <fill>
                <patternFill>
                  <bgColor rgb="FFFFEB9C"/>
                </patternFill>
              </fill>
            </x14:dxf>
          </x14:cfRule>
          <x14:cfRule type="cellIs" priority="2949" operator="equal" id="{AEF7B696-8419-FC40-9B5D-74ED62A54B07}">
            <xm:f>Hjelp!$A$2</xm:f>
            <x14:dxf>
              <font>
                <color rgb="FF9C0006"/>
              </font>
              <fill>
                <patternFill>
                  <bgColor rgb="FFFFC7CE"/>
                </patternFill>
              </fill>
            </x14:dxf>
          </x14:cfRule>
          <x14:cfRule type="cellIs" priority="2950" operator="equal" id="{E096256B-36C6-D747-B997-32F4CA0E6B2D}">
            <xm:f>Hjelp!$A$2</xm:f>
            <x14:dxf>
              <font>
                <b/>
                <i val="0"/>
                <color rgb="FFFF0000"/>
              </font>
            </x14:dxf>
          </x14:cfRule>
          <x14:cfRule type="cellIs" priority="2951" operator="equal" id="{1A2FB5B0-4BFD-0C46-9C0C-F19249428E6E}">
            <xm:f>Hjelp!$A$3</xm:f>
            <x14:dxf>
              <font>
                <color rgb="FF9C0006"/>
              </font>
              <fill>
                <patternFill>
                  <bgColor rgb="FFFFC7CE"/>
                </patternFill>
              </fill>
            </x14:dxf>
          </x14:cfRule>
          <x14:cfRule type="cellIs" priority="2952" operator="equal" id="{7C68B767-D309-A546-AD91-82C73B6F3234}">
            <xm:f>Hjelp!$A$3</xm:f>
            <x14:dxf>
              <font>
                <color rgb="FFC00000"/>
              </font>
              <fill>
                <patternFill>
                  <bgColor theme="5" tint="0.39994506668294322"/>
                </patternFill>
              </fill>
            </x14:dxf>
          </x14:cfRule>
          <x14:cfRule type="cellIs" priority="2953" operator="equal" id="{569E8109-E8D7-4040-BE97-CBC3776AAC5F}">
            <xm:f>Hjelp!$A$3</xm:f>
            <x14:dxf>
              <font>
                <color rgb="FFC00000"/>
              </font>
              <fill>
                <patternFill>
                  <bgColor theme="5"/>
                </patternFill>
              </fill>
            </x14:dxf>
          </x14:cfRule>
          <x14:cfRule type="cellIs" priority="2955" operator="equal" id="{C94BEC50-9DEC-6E48-9564-8249128DDF90}">
            <xm:f>Hjelp!$A$3</xm:f>
            <x14:dxf>
              <font>
                <color theme="1"/>
              </font>
              <fill>
                <patternFill>
                  <fgColor rgb="FFFFC000"/>
                  <bgColor rgb="FFFFC000"/>
                </patternFill>
              </fill>
            </x14:dxf>
          </x14:cfRule>
          <x14:cfRule type="cellIs" priority="2956" operator="equal" id="{151B0686-E05D-404C-9DA6-0E7DDC5949AB}">
            <xm:f>Hjelp!$A$4</xm:f>
            <x14:dxf>
              <font>
                <color rgb="FF9C5700"/>
              </font>
              <fill>
                <patternFill>
                  <bgColor rgb="FFFFEB9C"/>
                </patternFill>
              </fill>
            </x14:dxf>
          </x14:cfRule>
          <x14:cfRule type="cellIs" priority="2957" operator="equal" id="{16C0CE4C-4D6D-6B4B-AD1E-21D4E54EDD85}">
            <xm:f>Hjelp!$A$2</xm:f>
            <x14:dxf>
              <font>
                <color rgb="FF9C0006"/>
              </font>
              <fill>
                <patternFill>
                  <bgColor rgb="FFFFC7CE"/>
                </patternFill>
              </fill>
            </x14:dxf>
          </x14:cfRule>
          <x14:cfRule type="cellIs" priority="2958" operator="equal" id="{C49FCC97-22CB-8641-BD2F-176FC5B63AD2}">
            <xm:f>Hjelp!$A$2</xm:f>
            <x14:dxf>
              <font>
                <b/>
                <i val="0"/>
                <color rgb="FFFF0000"/>
              </font>
            </x14:dxf>
          </x14:cfRule>
          <x14:cfRule type="cellIs" priority="2959" operator="equal" id="{3A3B21A6-79EA-2A49-ACE4-B153B49C4410}">
            <xm:f>Hjelp!$A$3</xm:f>
            <x14:dxf>
              <font>
                <color rgb="FF9C0006"/>
              </font>
              <fill>
                <patternFill>
                  <bgColor rgb="FFFFC7CE"/>
                </patternFill>
              </fill>
            </x14:dxf>
          </x14:cfRule>
          <xm:sqref>F1685</xm:sqref>
        </x14:conditionalFormatting>
        <x14:conditionalFormatting xmlns:xm="http://schemas.microsoft.com/office/excel/2006/main">
          <x14:cfRule type="cellIs" priority="650" operator="equal" id="{3836F3B9-0311-724B-A85E-E4E25F7F549D}">
            <xm:f>Hjelp!$A$3</xm:f>
            <x14:dxf>
              <font>
                <color rgb="FFC00000"/>
              </font>
              <fill>
                <patternFill>
                  <bgColor theme="5" tint="0.39994506668294322"/>
                </patternFill>
              </fill>
            </x14:dxf>
          </x14:cfRule>
          <x14:cfRule type="cellIs" priority="651" operator="equal" id="{102F59C3-5079-CA47-B244-49160283AE62}">
            <xm:f>Hjelp!$A$3</xm:f>
            <x14:dxf>
              <font>
                <color rgb="FFC00000"/>
              </font>
              <fill>
                <patternFill>
                  <bgColor theme="5"/>
                </patternFill>
              </fill>
            </x14:dxf>
          </x14:cfRule>
          <x14:cfRule type="cellIs" priority="652" operator="equal" id="{2F49F460-2B6E-BB4E-9A1B-F9E449A18560}">
            <xm:f>Hjelp!$A$3</xm:f>
            <x14:dxf>
              <font>
                <color theme="1"/>
              </font>
              <fill>
                <patternFill>
                  <fgColor rgb="FFFFC000"/>
                  <bgColor rgb="FFFFC000"/>
                </patternFill>
              </fill>
            </x14:dxf>
          </x14:cfRule>
          <x14:cfRule type="cellIs" priority="653" operator="equal" id="{07E27B85-432B-0546-9587-F4AD349ED314}">
            <xm:f>Hjelp!$A$4</xm:f>
            <x14:dxf>
              <font>
                <color rgb="FF9C5700"/>
              </font>
              <fill>
                <patternFill>
                  <bgColor rgb="FFFFEB9C"/>
                </patternFill>
              </fill>
            </x14:dxf>
          </x14:cfRule>
          <x14:cfRule type="cellIs" priority="654" operator="equal" id="{ECEA763F-2895-3045-A39D-AD4F1E7174F5}">
            <xm:f>Hjelp!$A$2</xm:f>
            <x14:dxf>
              <font>
                <color rgb="FF9C0006"/>
              </font>
              <fill>
                <patternFill>
                  <bgColor rgb="FFFFC7CE"/>
                </patternFill>
              </fill>
            </x14:dxf>
          </x14:cfRule>
          <x14:cfRule type="cellIs" priority="655" operator="equal" id="{1CB1D83E-1228-354B-85FE-228C962B7504}">
            <xm:f>Hjelp!$A$2</xm:f>
            <x14:dxf>
              <font>
                <b/>
                <i val="0"/>
                <color rgb="FFFF0000"/>
              </font>
            </x14:dxf>
          </x14:cfRule>
          <x14:cfRule type="cellIs" priority="656" operator="equal" id="{57EF2C4A-71CB-3745-B29E-D016BEAEC250}">
            <xm:f>Hjelp!$A$3</xm:f>
            <x14:dxf>
              <font>
                <color rgb="FF9C0006"/>
              </font>
              <fill>
                <patternFill>
                  <bgColor rgb="FFFFC7CE"/>
                </patternFill>
              </fill>
            </x14:dxf>
          </x14:cfRule>
          <x14:cfRule type="cellIs" priority="657" operator="equal" id="{871D5047-6652-2440-AE28-4EE956C0CE8F}">
            <xm:f>Hjelp!$A$3</xm:f>
            <x14:dxf>
              <font>
                <color rgb="FFC00000"/>
              </font>
              <fill>
                <patternFill>
                  <bgColor theme="5" tint="0.39994506668294322"/>
                </patternFill>
              </fill>
            </x14:dxf>
          </x14:cfRule>
          <x14:cfRule type="cellIs" priority="658" operator="equal" id="{6BD5BFCF-30F2-3044-84C4-DE672E9806F9}">
            <xm:f>Hjelp!$A$3</xm:f>
            <x14:dxf>
              <font>
                <color rgb="FFC00000"/>
              </font>
              <fill>
                <patternFill>
                  <bgColor theme="5"/>
                </patternFill>
              </fill>
            </x14:dxf>
          </x14:cfRule>
          <x14:cfRule type="cellIs" priority="659" operator="equal" id="{225C802A-4B2B-9A47-8082-44D37AC73774}">
            <xm:f>Hjelp!$A$3</xm:f>
            <x14:dxf>
              <font>
                <color theme="1"/>
              </font>
              <fill>
                <patternFill>
                  <fgColor rgb="FFFFC000"/>
                  <bgColor rgb="FFFFC000"/>
                </patternFill>
              </fill>
            </x14:dxf>
          </x14:cfRule>
          <x14:cfRule type="cellIs" priority="660" operator="equal" id="{09963701-A44E-A24C-BF3D-12CC2187E943}">
            <xm:f>Hjelp!$A$4</xm:f>
            <x14:dxf>
              <font>
                <color rgb="FF9C5700"/>
              </font>
              <fill>
                <patternFill>
                  <bgColor rgb="FFFFEB9C"/>
                </patternFill>
              </fill>
            </x14:dxf>
          </x14:cfRule>
          <x14:cfRule type="cellIs" priority="661" operator="equal" id="{C254C6D4-4AF2-A94E-A721-9E4A95DD7782}">
            <xm:f>Hjelp!$A$2</xm:f>
            <x14:dxf>
              <font>
                <color rgb="FF9C0006"/>
              </font>
              <fill>
                <patternFill>
                  <bgColor rgb="FFFFC7CE"/>
                </patternFill>
              </fill>
            </x14:dxf>
          </x14:cfRule>
          <x14:cfRule type="cellIs" priority="662" operator="equal" id="{B6EA4651-03D6-DB46-B33E-3CF30F961888}">
            <xm:f>Hjelp!$A$2</xm:f>
            <x14:dxf>
              <font>
                <b/>
                <i val="0"/>
                <color rgb="FFFF0000"/>
              </font>
            </x14:dxf>
          </x14:cfRule>
          <x14:cfRule type="cellIs" priority="663" operator="equal" id="{C4F41C19-7EDF-794F-88E8-2B534DB2EFEC}">
            <xm:f>Hjelp!$A$3</xm:f>
            <x14:dxf>
              <font>
                <color rgb="FF9C0006"/>
              </font>
              <fill>
                <patternFill>
                  <bgColor rgb="FFFFC7CE"/>
                </patternFill>
              </fill>
            </x14:dxf>
          </x14:cfRule>
          <x14:cfRule type="cellIs" priority="664" operator="equal" id="{39DCE229-E760-DF4B-B70D-8A49D6600376}">
            <xm:f>Hjelp!$A$3</xm:f>
            <x14:dxf>
              <font>
                <color rgb="FFC00000"/>
              </font>
              <fill>
                <patternFill>
                  <bgColor theme="5" tint="0.39994506668294322"/>
                </patternFill>
              </fill>
            </x14:dxf>
          </x14:cfRule>
          <x14:cfRule type="cellIs" priority="665" operator="equal" id="{90BD2A67-77F0-574F-8452-6E7310DE75A0}">
            <xm:f>Hjelp!$A$3</xm:f>
            <x14:dxf>
              <font>
                <color rgb="FFC00000"/>
              </font>
              <fill>
                <patternFill>
                  <bgColor theme="5"/>
                </patternFill>
              </fill>
            </x14:dxf>
          </x14:cfRule>
          <x14:cfRule type="cellIs" priority="666" operator="equal" id="{B10433C3-D71E-F54F-9579-61C5DAD3E50C}">
            <xm:f>Hjelp!$A$3</xm:f>
            <x14:dxf>
              <font>
                <color theme="1"/>
              </font>
              <fill>
                <patternFill>
                  <fgColor rgb="FFFFC000"/>
                  <bgColor rgb="FFFFC000"/>
                </patternFill>
              </fill>
            </x14:dxf>
          </x14:cfRule>
          <x14:cfRule type="cellIs" priority="667" operator="equal" id="{B60C0530-4FFC-E14E-A74E-2E3136ED425C}">
            <xm:f>Hjelp!$A$4</xm:f>
            <x14:dxf>
              <font>
                <color rgb="FF9C5700"/>
              </font>
              <fill>
                <patternFill>
                  <bgColor rgb="FFFFEB9C"/>
                </patternFill>
              </fill>
            </x14:dxf>
          </x14:cfRule>
          <x14:cfRule type="cellIs" priority="668" operator="equal" id="{7DD7E2CF-8A06-204B-90BF-A4DE4DD8A2A0}">
            <xm:f>Hjelp!$A$2</xm:f>
            <x14:dxf>
              <font>
                <color rgb="FF9C0006"/>
              </font>
              <fill>
                <patternFill>
                  <bgColor rgb="FFFFC7CE"/>
                </patternFill>
              </fill>
            </x14:dxf>
          </x14:cfRule>
          <x14:cfRule type="cellIs" priority="669" operator="equal" id="{1991C4F3-223B-BC49-96E5-9D24B62C9F6F}">
            <xm:f>Hjelp!$A$2</xm:f>
            <x14:dxf>
              <font>
                <b/>
                <i val="0"/>
                <color rgb="FFFF0000"/>
              </font>
            </x14:dxf>
          </x14:cfRule>
          <x14:cfRule type="cellIs" priority="670" operator="equal" id="{382CC3D5-C5BF-AF4B-9C10-3DF4921DC111}">
            <xm:f>Hjelp!$A$3</xm:f>
            <x14:dxf>
              <font>
                <color rgb="FF9C0006"/>
              </font>
              <fill>
                <patternFill>
                  <bgColor rgb="FFFFC7CE"/>
                </patternFill>
              </fill>
            </x14:dxf>
          </x14:cfRule>
          <x14:cfRule type="cellIs" priority="2936" operator="equal" id="{A3DD1E0B-5398-E241-8415-203C117C8418}">
            <xm:f>Hjelp!$A$3</xm:f>
            <x14:dxf>
              <font>
                <color rgb="FFC00000"/>
              </font>
              <fill>
                <patternFill>
                  <bgColor theme="5" tint="0.39994506668294322"/>
                </patternFill>
              </fill>
            </x14:dxf>
          </x14:cfRule>
          <x14:cfRule type="cellIs" priority="2937" operator="equal" id="{3E4BDF63-23CA-DD4D-A39F-D9A02AC15D3C}">
            <xm:f>Hjelp!$A$3</xm:f>
            <x14:dxf>
              <font>
                <color rgb="FFC00000"/>
              </font>
              <fill>
                <patternFill>
                  <bgColor theme="5"/>
                </patternFill>
              </fill>
            </x14:dxf>
          </x14:cfRule>
          <x14:cfRule type="cellIs" priority="2939" operator="equal" id="{D0AD7EEF-BBBF-C54C-BC0E-08770271F3F9}">
            <xm:f>Hjelp!$A$3</xm:f>
            <x14:dxf>
              <font>
                <color theme="1"/>
              </font>
              <fill>
                <patternFill>
                  <fgColor rgb="FFFFC000"/>
                  <bgColor rgb="FFFFC000"/>
                </patternFill>
              </fill>
            </x14:dxf>
          </x14:cfRule>
          <x14:cfRule type="cellIs" priority="2940" operator="equal" id="{C122AA0E-0244-DD41-933C-03564E30AFF6}">
            <xm:f>Hjelp!$A$4</xm:f>
            <x14:dxf>
              <font>
                <color rgb="FF9C5700"/>
              </font>
              <fill>
                <patternFill>
                  <bgColor rgb="FFFFEB9C"/>
                </patternFill>
              </fill>
            </x14:dxf>
          </x14:cfRule>
          <x14:cfRule type="cellIs" priority="2941" operator="equal" id="{6C9D9494-1B76-2A4E-9F6F-BB802CE4251A}">
            <xm:f>Hjelp!$A$2</xm:f>
            <x14:dxf>
              <font>
                <color rgb="FF9C0006"/>
              </font>
              <fill>
                <patternFill>
                  <bgColor rgb="FFFFC7CE"/>
                </patternFill>
              </fill>
            </x14:dxf>
          </x14:cfRule>
          <x14:cfRule type="cellIs" priority="2942" operator="equal" id="{4AE634FC-A85C-EA41-817E-FFE4ED1C1031}">
            <xm:f>Hjelp!$A$2</xm:f>
            <x14:dxf>
              <font>
                <b/>
                <i val="0"/>
                <color rgb="FFFF0000"/>
              </font>
            </x14:dxf>
          </x14:cfRule>
          <x14:cfRule type="cellIs" priority="2943" operator="equal" id="{2CB37086-A547-A542-BB0A-8BF91620C73D}">
            <xm:f>Hjelp!$A$3</xm:f>
            <x14:dxf>
              <font>
                <color rgb="FF9C0006"/>
              </font>
              <fill>
                <patternFill>
                  <bgColor rgb="FFFFC7CE"/>
                </patternFill>
              </fill>
            </x14:dxf>
          </x14:cfRule>
          <xm:sqref>F1698</xm:sqref>
        </x14:conditionalFormatting>
        <x14:conditionalFormatting xmlns:xm="http://schemas.microsoft.com/office/excel/2006/main">
          <x14:cfRule type="cellIs" priority="629" operator="equal" id="{8694AD39-B454-3948-9EC3-F1E069D12020}">
            <xm:f>Hjelp!$A$3</xm:f>
            <x14:dxf>
              <font>
                <color rgb="FFC00000"/>
              </font>
              <fill>
                <patternFill>
                  <bgColor theme="5" tint="0.39994506668294322"/>
                </patternFill>
              </fill>
            </x14:dxf>
          </x14:cfRule>
          <x14:cfRule type="cellIs" priority="630" operator="equal" id="{59F5D960-777C-8D43-B7EF-C7ED1982DA83}">
            <xm:f>Hjelp!$A$3</xm:f>
            <x14:dxf>
              <font>
                <color rgb="FFC00000"/>
              </font>
              <fill>
                <patternFill>
                  <bgColor theme="5"/>
                </patternFill>
              </fill>
            </x14:dxf>
          </x14:cfRule>
          <x14:cfRule type="cellIs" priority="631" operator="equal" id="{4CA4D03D-120C-1341-887B-11D105EABA38}">
            <xm:f>Hjelp!$A$3</xm:f>
            <x14:dxf>
              <font>
                <color theme="1"/>
              </font>
              <fill>
                <patternFill>
                  <fgColor rgb="FFFFC000"/>
                  <bgColor rgb="FFFFC000"/>
                </patternFill>
              </fill>
            </x14:dxf>
          </x14:cfRule>
          <x14:cfRule type="cellIs" priority="632" operator="equal" id="{FE7DB452-0AFE-B440-993A-5D94F1FEED87}">
            <xm:f>Hjelp!$A$4</xm:f>
            <x14:dxf>
              <font>
                <color rgb="FF9C5700"/>
              </font>
              <fill>
                <patternFill>
                  <bgColor rgb="FFFFEB9C"/>
                </patternFill>
              </fill>
            </x14:dxf>
          </x14:cfRule>
          <x14:cfRule type="cellIs" priority="633" operator="equal" id="{8DBFC103-A612-3C41-A50C-A7610D9BE418}">
            <xm:f>Hjelp!$A$2</xm:f>
            <x14:dxf>
              <font>
                <color rgb="FF9C0006"/>
              </font>
              <fill>
                <patternFill>
                  <bgColor rgb="FFFFC7CE"/>
                </patternFill>
              </fill>
            </x14:dxf>
          </x14:cfRule>
          <x14:cfRule type="cellIs" priority="634" operator="equal" id="{10E3EFB5-5070-2044-8667-EB30D1D51DD2}">
            <xm:f>Hjelp!$A$2</xm:f>
            <x14:dxf>
              <font>
                <b/>
                <i val="0"/>
                <color rgb="FFFF0000"/>
              </font>
            </x14:dxf>
          </x14:cfRule>
          <x14:cfRule type="cellIs" priority="635" operator="equal" id="{A65A4466-950C-AD4A-8F14-8049426E9665}">
            <xm:f>Hjelp!$A$3</xm:f>
            <x14:dxf>
              <font>
                <color rgb="FF9C0006"/>
              </font>
              <fill>
                <patternFill>
                  <bgColor rgb="FFFFC7CE"/>
                </patternFill>
              </fill>
            </x14:dxf>
          </x14:cfRule>
          <x14:cfRule type="cellIs" priority="636" operator="equal" id="{0EE107CC-B14C-A745-AA03-F7928E260583}">
            <xm:f>Hjelp!$A$3</xm:f>
            <x14:dxf>
              <font>
                <color rgb="FFC00000"/>
              </font>
              <fill>
                <patternFill>
                  <bgColor theme="5" tint="0.39994506668294322"/>
                </patternFill>
              </fill>
            </x14:dxf>
          </x14:cfRule>
          <x14:cfRule type="cellIs" priority="637" operator="equal" id="{5DA06FF6-952E-F149-B690-71458639C2E8}">
            <xm:f>Hjelp!$A$3</xm:f>
            <x14:dxf>
              <font>
                <color rgb="FFC00000"/>
              </font>
              <fill>
                <patternFill>
                  <bgColor theme="5"/>
                </patternFill>
              </fill>
            </x14:dxf>
          </x14:cfRule>
          <x14:cfRule type="cellIs" priority="638" operator="equal" id="{784CAED9-7D20-3548-88AB-D90667E69B82}">
            <xm:f>Hjelp!$A$3</xm:f>
            <x14:dxf>
              <font>
                <color theme="1"/>
              </font>
              <fill>
                <patternFill>
                  <fgColor rgb="FFFFC000"/>
                  <bgColor rgb="FFFFC000"/>
                </patternFill>
              </fill>
            </x14:dxf>
          </x14:cfRule>
          <x14:cfRule type="cellIs" priority="639" operator="equal" id="{C37F7D6C-D19D-FD4E-86BE-6795F24E9148}">
            <xm:f>Hjelp!$A$4</xm:f>
            <x14:dxf>
              <font>
                <color rgb="FF9C5700"/>
              </font>
              <fill>
                <patternFill>
                  <bgColor rgb="FFFFEB9C"/>
                </patternFill>
              </fill>
            </x14:dxf>
          </x14:cfRule>
          <x14:cfRule type="cellIs" priority="640" operator="equal" id="{BB3C8824-FF74-9640-8AB4-890755AC0472}">
            <xm:f>Hjelp!$A$2</xm:f>
            <x14:dxf>
              <font>
                <color rgb="FF9C0006"/>
              </font>
              <fill>
                <patternFill>
                  <bgColor rgb="FFFFC7CE"/>
                </patternFill>
              </fill>
            </x14:dxf>
          </x14:cfRule>
          <x14:cfRule type="cellIs" priority="641" operator="equal" id="{7261EA19-7679-BC4C-940D-20813BB4F8B9}">
            <xm:f>Hjelp!$A$2</xm:f>
            <x14:dxf>
              <font>
                <b/>
                <i val="0"/>
                <color rgb="FFFF0000"/>
              </font>
            </x14:dxf>
          </x14:cfRule>
          <x14:cfRule type="cellIs" priority="642" operator="equal" id="{12B3BC41-59FA-7A4E-98E4-4B9F6689320C}">
            <xm:f>Hjelp!$A$3</xm:f>
            <x14:dxf>
              <font>
                <color rgb="FF9C0006"/>
              </font>
              <fill>
                <patternFill>
                  <bgColor rgb="FFFFC7CE"/>
                </patternFill>
              </fill>
            </x14:dxf>
          </x14:cfRule>
          <x14:cfRule type="cellIs" priority="643" operator="equal" id="{3B5AD6EF-7458-D146-9D09-46436C0FA5F1}">
            <xm:f>Hjelp!$A$3</xm:f>
            <x14:dxf>
              <font>
                <color rgb="FFC00000"/>
              </font>
              <fill>
                <patternFill>
                  <bgColor theme="5" tint="0.39994506668294322"/>
                </patternFill>
              </fill>
            </x14:dxf>
          </x14:cfRule>
          <x14:cfRule type="cellIs" priority="644" operator="equal" id="{1D972BE6-9BEE-B34D-B1D7-59C4D5D938A7}">
            <xm:f>Hjelp!$A$3</xm:f>
            <x14:dxf>
              <font>
                <color rgb="FFC00000"/>
              </font>
              <fill>
                <patternFill>
                  <bgColor theme="5"/>
                </patternFill>
              </fill>
            </x14:dxf>
          </x14:cfRule>
          <x14:cfRule type="cellIs" priority="645" operator="equal" id="{B7184676-5506-F548-B287-AC76FB0A1E83}">
            <xm:f>Hjelp!$A$3</xm:f>
            <x14:dxf>
              <font>
                <color theme="1"/>
              </font>
              <fill>
                <patternFill>
                  <fgColor rgb="FFFFC000"/>
                  <bgColor rgb="FFFFC000"/>
                </patternFill>
              </fill>
            </x14:dxf>
          </x14:cfRule>
          <x14:cfRule type="cellIs" priority="646" operator="equal" id="{F3982262-89D0-2D41-8817-50E6C8983D1C}">
            <xm:f>Hjelp!$A$4</xm:f>
            <x14:dxf>
              <font>
                <color rgb="FF9C5700"/>
              </font>
              <fill>
                <patternFill>
                  <bgColor rgb="FFFFEB9C"/>
                </patternFill>
              </fill>
            </x14:dxf>
          </x14:cfRule>
          <x14:cfRule type="cellIs" priority="647" operator="equal" id="{5A39BECA-FE6C-8248-B249-EC484D1388E9}">
            <xm:f>Hjelp!$A$2</xm:f>
            <x14:dxf>
              <font>
                <color rgb="FF9C0006"/>
              </font>
              <fill>
                <patternFill>
                  <bgColor rgb="FFFFC7CE"/>
                </patternFill>
              </fill>
            </x14:dxf>
          </x14:cfRule>
          <x14:cfRule type="cellIs" priority="648" operator="equal" id="{12843DA4-E979-AF4D-818D-2C870037832C}">
            <xm:f>Hjelp!$A$2</xm:f>
            <x14:dxf>
              <font>
                <b/>
                <i val="0"/>
                <color rgb="FFFF0000"/>
              </font>
            </x14:dxf>
          </x14:cfRule>
          <x14:cfRule type="cellIs" priority="649" operator="equal" id="{796C7BD3-C9F3-954C-AAE5-5EA51566126B}">
            <xm:f>Hjelp!$A$3</xm:f>
            <x14:dxf>
              <font>
                <color rgb="FF9C0006"/>
              </font>
              <fill>
                <patternFill>
                  <bgColor rgb="FFFFC7CE"/>
                </patternFill>
              </fill>
            </x14:dxf>
          </x14:cfRule>
          <x14:cfRule type="cellIs" priority="2928" operator="equal" id="{EC0908C7-DD8B-8B4E-8133-4AEB645DFD69}">
            <xm:f>Hjelp!$A$3</xm:f>
            <x14:dxf>
              <font>
                <color rgb="FFC00000"/>
              </font>
              <fill>
                <patternFill>
                  <bgColor theme="5" tint="0.39994506668294322"/>
                </patternFill>
              </fill>
            </x14:dxf>
          </x14:cfRule>
          <x14:cfRule type="cellIs" priority="2929" operator="equal" id="{AC04DC4D-ADB3-054D-AC12-6D5B48D3900C}">
            <xm:f>Hjelp!$A$3</xm:f>
            <x14:dxf>
              <font>
                <color rgb="FFC00000"/>
              </font>
              <fill>
                <patternFill>
                  <bgColor theme="5"/>
                </patternFill>
              </fill>
            </x14:dxf>
          </x14:cfRule>
          <x14:cfRule type="cellIs" priority="2931" operator="equal" id="{6B0F92B8-0DC0-EA40-8456-2077589C38DA}">
            <xm:f>Hjelp!$A$3</xm:f>
            <x14:dxf>
              <font>
                <color theme="1"/>
              </font>
              <fill>
                <patternFill>
                  <fgColor rgb="FFFFC000"/>
                  <bgColor rgb="FFFFC000"/>
                </patternFill>
              </fill>
            </x14:dxf>
          </x14:cfRule>
          <x14:cfRule type="cellIs" priority="2932" operator="equal" id="{A84CC4F3-AAFD-4843-8A9A-41750952F00E}">
            <xm:f>Hjelp!$A$4</xm:f>
            <x14:dxf>
              <font>
                <color rgb="FF9C5700"/>
              </font>
              <fill>
                <patternFill>
                  <bgColor rgb="FFFFEB9C"/>
                </patternFill>
              </fill>
            </x14:dxf>
          </x14:cfRule>
          <x14:cfRule type="cellIs" priority="2933" operator="equal" id="{DB9EF82A-EFFE-7041-8456-1E1454F6C524}">
            <xm:f>Hjelp!$A$2</xm:f>
            <x14:dxf>
              <font>
                <color rgb="FF9C0006"/>
              </font>
              <fill>
                <patternFill>
                  <bgColor rgb="FFFFC7CE"/>
                </patternFill>
              </fill>
            </x14:dxf>
          </x14:cfRule>
          <x14:cfRule type="cellIs" priority="2934" operator="equal" id="{20BFA54F-ECDD-BD4A-8568-815F7FC6F96B}">
            <xm:f>Hjelp!$A$2</xm:f>
            <x14:dxf>
              <font>
                <b/>
                <i val="0"/>
                <color rgb="FFFF0000"/>
              </font>
            </x14:dxf>
          </x14:cfRule>
          <x14:cfRule type="cellIs" priority="2935" operator="equal" id="{47AFFFDA-CED0-5247-B837-2BFE1656ABBE}">
            <xm:f>Hjelp!$A$3</xm:f>
            <x14:dxf>
              <font>
                <color rgb="FF9C0006"/>
              </font>
              <fill>
                <patternFill>
                  <bgColor rgb="FFFFC7CE"/>
                </patternFill>
              </fill>
            </x14:dxf>
          </x14:cfRule>
          <xm:sqref>F1704</xm:sqref>
        </x14:conditionalFormatting>
        <x14:conditionalFormatting xmlns:xm="http://schemas.microsoft.com/office/excel/2006/main">
          <x14:cfRule type="cellIs" priority="608" operator="equal" id="{BD033A67-1622-824B-8669-A3AAD65081EB}">
            <xm:f>Hjelp!$A$3</xm:f>
            <x14:dxf>
              <font>
                <color rgb="FFC00000"/>
              </font>
              <fill>
                <patternFill>
                  <bgColor theme="5" tint="0.39994506668294322"/>
                </patternFill>
              </fill>
            </x14:dxf>
          </x14:cfRule>
          <x14:cfRule type="cellIs" priority="609" operator="equal" id="{B04EDF03-8F82-A14F-9D8F-ACF7C0435F5C}">
            <xm:f>Hjelp!$A$3</xm:f>
            <x14:dxf>
              <font>
                <color rgb="FFC00000"/>
              </font>
              <fill>
                <patternFill>
                  <bgColor theme="5"/>
                </patternFill>
              </fill>
            </x14:dxf>
          </x14:cfRule>
          <x14:cfRule type="cellIs" priority="610" operator="equal" id="{67E834DB-B9E9-3F4B-85CF-570AAB3997C2}">
            <xm:f>Hjelp!$A$3</xm:f>
            <x14:dxf>
              <font>
                <color theme="1"/>
              </font>
              <fill>
                <patternFill>
                  <fgColor rgb="FFFFC000"/>
                  <bgColor rgb="FFFFC000"/>
                </patternFill>
              </fill>
            </x14:dxf>
          </x14:cfRule>
          <x14:cfRule type="cellIs" priority="611" operator="equal" id="{21DB4B42-FC2E-A148-A043-A751A59E5F74}">
            <xm:f>Hjelp!$A$4</xm:f>
            <x14:dxf>
              <font>
                <color rgb="FF9C5700"/>
              </font>
              <fill>
                <patternFill>
                  <bgColor rgb="FFFFEB9C"/>
                </patternFill>
              </fill>
            </x14:dxf>
          </x14:cfRule>
          <x14:cfRule type="cellIs" priority="612" operator="equal" id="{D8590809-8F3F-B14A-BCCC-3BE3CD1199EC}">
            <xm:f>Hjelp!$A$2</xm:f>
            <x14:dxf>
              <font>
                <color rgb="FF9C0006"/>
              </font>
              <fill>
                <patternFill>
                  <bgColor rgb="FFFFC7CE"/>
                </patternFill>
              </fill>
            </x14:dxf>
          </x14:cfRule>
          <x14:cfRule type="cellIs" priority="613" operator="equal" id="{4F70DF27-CF4E-2942-ACFD-26AF12266CB2}">
            <xm:f>Hjelp!$A$2</xm:f>
            <x14:dxf>
              <font>
                <b/>
                <i val="0"/>
                <color rgb="FFFF0000"/>
              </font>
            </x14:dxf>
          </x14:cfRule>
          <x14:cfRule type="cellIs" priority="614" operator="equal" id="{14B2C9A4-6044-FD45-8374-1AE6711C7D22}">
            <xm:f>Hjelp!$A$3</xm:f>
            <x14:dxf>
              <font>
                <color rgb="FF9C0006"/>
              </font>
              <fill>
                <patternFill>
                  <bgColor rgb="FFFFC7CE"/>
                </patternFill>
              </fill>
            </x14:dxf>
          </x14:cfRule>
          <x14:cfRule type="cellIs" priority="615" operator="equal" id="{F4B244DE-955A-6C4B-AF2D-04F68C3A5E0A}">
            <xm:f>Hjelp!$A$3</xm:f>
            <x14:dxf>
              <font>
                <color rgb="FFC00000"/>
              </font>
              <fill>
                <patternFill>
                  <bgColor theme="5" tint="0.39994506668294322"/>
                </patternFill>
              </fill>
            </x14:dxf>
          </x14:cfRule>
          <x14:cfRule type="cellIs" priority="616" operator="equal" id="{57AC0D81-DC8F-0747-8805-F250B3686FA6}">
            <xm:f>Hjelp!$A$3</xm:f>
            <x14:dxf>
              <font>
                <color rgb="FFC00000"/>
              </font>
              <fill>
                <patternFill>
                  <bgColor theme="5"/>
                </patternFill>
              </fill>
            </x14:dxf>
          </x14:cfRule>
          <x14:cfRule type="cellIs" priority="617" operator="equal" id="{1E874944-9B6E-5241-9EC6-35F2D40238CF}">
            <xm:f>Hjelp!$A$3</xm:f>
            <x14:dxf>
              <font>
                <color theme="1"/>
              </font>
              <fill>
                <patternFill>
                  <fgColor rgb="FFFFC000"/>
                  <bgColor rgb="FFFFC000"/>
                </patternFill>
              </fill>
            </x14:dxf>
          </x14:cfRule>
          <x14:cfRule type="cellIs" priority="618" operator="equal" id="{A628E6AC-4F1C-DB4F-81D8-AE7B90247EF9}">
            <xm:f>Hjelp!$A$4</xm:f>
            <x14:dxf>
              <font>
                <color rgb="FF9C5700"/>
              </font>
              <fill>
                <patternFill>
                  <bgColor rgb="FFFFEB9C"/>
                </patternFill>
              </fill>
            </x14:dxf>
          </x14:cfRule>
          <x14:cfRule type="cellIs" priority="619" operator="equal" id="{1CD1E909-6FEF-F24E-AC79-C744F3FE0235}">
            <xm:f>Hjelp!$A$2</xm:f>
            <x14:dxf>
              <font>
                <color rgb="FF9C0006"/>
              </font>
              <fill>
                <patternFill>
                  <bgColor rgb="FFFFC7CE"/>
                </patternFill>
              </fill>
            </x14:dxf>
          </x14:cfRule>
          <x14:cfRule type="cellIs" priority="620" operator="equal" id="{28529D7C-B32D-E14A-BF81-35E5FD8C879E}">
            <xm:f>Hjelp!$A$2</xm:f>
            <x14:dxf>
              <font>
                <b/>
                <i val="0"/>
                <color rgb="FFFF0000"/>
              </font>
            </x14:dxf>
          </x14:cfRule>
          <x14:cfRule type="cellIs" priority="621" operator="equal" id="{92887BC4-8B82-1842-8FB4-B7D53961A815}">
            <xm:f>Hjelp!$A$3</xm:f>
            <x14:dxf>
              <font>
                <color rgb="FF9C0006"/>
              </font>
              <fill>
                <patternFill>
                  <bgColor rgb="FFFFC7CE"/>
                </patternFill>
              </fill>
            </x14:dxf>
          </x14:cfRule>
          <x14:cfRule type="cellIs" priority="622" operator="equal" id="{72AEA7F3-FD0B-2B40-A4E3-A3E7C1594197}">
            <xm:f>Hjelp!$A$3</xm:f>
            <x14:dxf>
              <font>
                <color rgb="FFC00000"/>
              </font>
              <fill>
                <patternFill>
                  <bgColor theme="5" tint="0.39994506668294322"/>
                </patternFill>
              </fill>
            </x14:dxf>
          </x14:cfRule>
          <x14:cfRule type="cellIs" priority="623" operator="equal" id="{9263670B-D661-E44B-B038-A4F71BE9C302}">
            <xm:f>Hjelp!$A$3</xm:f>
            <x14:dxf>
              <font>
                <color rgb="FFC00000"/>
              </font>
              <fill>
                <patternFill>
                  <bgColor theme="5"/>
                </patternFill>
              </fill>
            </x14:dxf>
          </x14:cfRule>
          <x14:cfRule type="cellIs" priority="624" operator="equal" id="{FB3D83F8-EECA-D945-A473-AA7129F08F37}">
            <xm:f>Hjelp!$A$3</xm:f>
            <x14:dxf>
              <font>
                <color theme="1"/>
              </font>
              <fill>
                <patternFill>
                  <fgColor rgb="FFFFC000"/>
                  <bgColor rgb="FFFFC000"/>
                </patternFill>
              </fill>
            </x14:dxf>
          </x14:cfRule>
          <x14:cfRule type="cellIs" priority="625" operator="equal" id="{D865B2D6-D9A8-AA4E-931B-19D8C1581B7E}">
            <xm:f>Hjelp!$A$4</xm:f>
            <x14:dxf>
              <font>
                <color rgb="FF9C5700"/>
              </font>
              <fill>
                <patternFill>
                  <bgColor rgb="FFFFEB9C"/>
                </patternFill>
              </fill>
            </x14:dxf>
          </x14:cfRule>
          <x14:cfRule type="cellIs" priority="626" operator="equal" id="{C169CA90-A347-D741-AABE-B12538CEC5AB}">
            <xm:f>Hjelp!$A$2</xm:f>
            <x14:dxf>
              <font>
                <color rgb="FF9C0006"/>
              </font>
              <fill>
                <patternFill>
                  <bgColor rgb="FFFFC7CE"/>
                </patternFill>
              </fill>
            </x14:dxf>
          </x14:cfRule>
          <x14:cfRule type="cellIs" priority="627" operator="equal" id="{94716EB7-CB31-7D44-84FA-FEEB02AA35A6}">
            <xm:f>Hjelp!$A$2</xm:f>
            <x14:dxf>
              <font>
                <b/>
                <i val="0"/>
                <color rgb="FFFF0000"/>
              </font>
            </x14:dxf>
          </x14:cfRule>
          <x14:cfRule type="cellIs" priority="628" operator="equal" id="{7E134268-E916-E44A-8509-7049DEF7732F}">
            <xm:f>Hjelp!$A$3</xm:f>
            <x14:dxf>
              <font>
                <color rgb="FF9C0006"/>
              </font>
              <fill>
                <patternFill>
                  <bgColor rgb="FFFFC7CE"/>
                </patternFill>
              </fill>
            </x14:dxf>
          </x14:cfRule>
          <x14:cfRule type="cellIs" priority="2920" operator="equal" id="{CF736E6B-96F1-D141-9ADA-494A84D527F6}">
            <xm:f>Hjelp!$A$3</xm:f>
            <x14:dxf>
              <font>
                <color rgb="FFC00000"/>
              </font>
              <fill>
                <patternFill>
                  <bgColor theme="5" tint="0.39994506668294322"/>
                </patternFill>
              </fill>
            </x14:dxf>
          </x14:cfRule>
          <x14:cfRule type="cellIs" priority="2921" operator="equal" id="{A723A00C-5754-4E48-8FD9-D67A6A48E759}">
            <xm:f>Hjelp!$A$3</xm:f>
            <x14:dxf>
              <font>
                <color rgb="FFC00000"/>
              </font>
              <fill>
                <patternFill>
                  <bgColor theme="5"/>
                </patternFill>
              </fill>
            </x14:dxf>
          </x14:cfRule>
          <x14:cfRule type="cellIs" priority="2923" operator="equal" id="{95A5C48B-5DBE-B34C-AE64-38CA0D218896}">
            <xm:f>Hjelp!$A$3</xm:f>
            <x14:dxf>
              <font>
                <color theme="1"/>
              </font>
              <fill>
                <patternFill>
                  <fgColor rgb="FFFFC000"/>
                  <bgColor rgb="FFFFC000"/>
                </patternFill>
              </fill>
            </x14:dxf>
          </x14:cfRule>
          <x14:cfRule type="cellIs" priority="2924" operator="equal" id="{C663AEEC-A6D0-D947-AE21-2A921BBFC3A8}">
            <xm:f>Hjelp!$A$4</xm:f>
            <x14:dxf>
              <font>
                <color rgb="FF9C5700"/>
              </font>
              <fill>
                <patternFill>
                  <bgColor rgb="FFFFEB9C"/>
                </patternFill>
              </fill>
            </x14:dxf>
          </x14:cfRule>
          <x14:cfRule type="cellIs" priority="2925" operator="equal" id="{478EBA40-5F7E-A443-9C47-675791C4F990}">
            <xm:f>Hjelp!$A$2</xm:f>
            <x14:dxf>
              <font>
                <color rgb="FF9C0006"/>
              </font>
              <fill>
                <patternFill>
                  <bgColor rgb="FFFFC7CE"/>
                </patternFill>
              </fill>
            </x14:dxf>
          </x14:cfRule>
          <x14:cfRule type="cellIs" priority="2926" operator="equal" id="{47A17D1B-5DA2-C043-BF4D-A6D7638DCEED}">
            <xm:f>Hjelp!$A$2</xm:f>
            <x14:dxf>
              <font>
                <b/>
                <i val="0"/>
                <color rgb="FFFF0000"/>
              </font>
            </x14:dxf>
          </x14:cfRule>
          <x14:cfRule type="cellIs" priority="2927" operator="equal" id="{B2E1DFB4-5E40-3643-B821-2189436E71F6}">
            <xm:f>Hjelp!$A$3</xm:f>
            <x14:dxf>
              <font>
                <color rgb="FF9C0006"/>
              </font>
              <fill>
                <patternFill>
                  <bgColor rgb="FFFFC7CE"/>
                </patternFill>
              </fill>
            </x14:dxf>
          </x14:cfRule>
          <xm:sqref>F1712</xm:sqref>
        </x14:conditionalFormatting>
        <x14:conditionalFormatting xmlns:xm="http://schemas.microsoft.com/office/excel/2006/main">
          <x14:cfRule type="cellIs" priority="2918" operator="equal" id="{807C4140-582B-8E4C-A211-1ACF5C84669D}">
            <xm:f>Hjelp!$A$2</xm:f>
            <x14:dxf>
              <font>
                <b/>
                <i val="0"/>
                <color rgb="FFFF0000"/>
              </font>
            </x14:dxf>
          </x14:cfRule>
          <x14:cfRule type="cellIs" priority="2919" operator="equal" id="{BA7B8002-FBC8-6C47-972D-35CC2B8E90BC}">
            <xm:f>Hjelp!$A$3</xm:f>
            <x14:dxf>
              <font>
                <color rgb="FF9C0006"/>
              </font>
              <fill>
                <patternFill>
                  <bgColor rgb="FFFFC7CE"/>
                </patternFill>
              </fill>
            </x14:dxf>
          </x14:cfRule>
          <xm:sqref>F1724</xm:sqref>
        </x14:conditionalFormatting>
        <x14:conditionalFormatting xmlns:xm="http://schemas.microsoft.com/office/excel/2006/main">
          <x14:cfRule type="cellIs" priority="135" operator="equal" id="{0E21C79A-135C-9349-A007-9ECA690ED65D}">
            <xm:f>Hjelp!$A$3</xm:f>
            <x14:dxf>
              <font>
                <color rgb="FFC00000"/>
              </font>
              <fill>
                <patternFill>
                  <bgColor theme="5" tint="0.39994506668294322"/>
                </patternFill>
              </fill>
            </x14:dxf>
          </x14:cfRule>
          <x14:cfRule type="cellIs" priority="136" operator="equal" id="{E184BB95-359A-1A46-8146-DF7874828074}">
            <xm:f>Hjelp!$A$3</xm:f>
            <x14:dxf>
              <font>
                <color rgb="FFC00000"/>
              </font>
              <fill>
                <patternFill>
                  <bgColor theme="5"/>
                </patternFill>
              </fill>
            </x14:dxf>
          </x14:cfRule>
          <x14:cfRule type="cellIs" priority="137" operator="equal" id="{3A4BF51A-7BA5-8C46-8319-B30D12BC61E4}">
            <xm:f>Hjelp!$A$3</xm:f>
            <x14:dxf>
              <font>
                <color theme="1"/>
              </font>
              <fill>
                <patternFill>
                  <fgColor rgb="FFFFC000"/>
                  <bgColor rgb="FFFFC000"/>
                </patternFill>
              </fill>
            </x14:dxf>
          </x14:cfRule>
          <x14:cfRule type="cellIs" priority="138" operator="equal" id="{DA86F21C-B3D8-144D-872F-69E5530DEF57}">
            <xm:f>Hjelp!$A$4</xm:f>
            <x14:dxf>
              <font>
                <color rgb="FF9C5700"/>
              </font>
              <fill>
                <patternFill>
                  <bgColor rgb="FFFFEB9C"/>
                </patternFill>
              </fill>
            </x14:dxf>
          </x14:cfRule>
          <x14:cfRule type="cellIs" priority="139" operator="equal" id="{6EC16982-5359-6D40-8937-3E1036EB7ED3}">
            <xm:f>Hjelp!$A$2</xm:f>
            <x14:dxf>
              <font>
                <color rgb="FF9C0006"/>
              </font>
              <fill>
                <patternFill>
                  <bgColor rgb="FFFFC7CE"/>
                </patternFill>
              </fill>
            </x14:dxf>
          </x14:cfRule>
          <xm:sqref>F1724:F1725</xm:sqref>
        </x14:conditionalFormatting>
        <x14:conditionalFormatting xmlns:xm="http://schemas.microsoft.com/office/excel/2006/main">
          <x14:cfRule type="cellIs" priority="140" operator="equal" id="{C9725B12-A03B-1249-A457-0B131C4C0510}">
            <xm:f>Hjelp!$A$2</xm:f>
            <x14:dxf>
              <font>
                <b/>
                <i val="0"/>
                <color rgb="FFFF0000"/>
              </font>
            </x14:dxf>
          </x14:cfRule>
          <x14:cfRule type="cellIs" priority="141" operator="equal" id="{3E2A8D8C-95F1-2E43-934D-30E8BCA2385C}">
            <xm:f>Hjelp!$A$3</xm:f>
            <x14:dxf>
              <font>
                <color rgb="FF9C0006"/>
              </font>
              <fill>
                <patternFill>
                  <bgColor rgb="FFFFC7CE"/>
                </patternFill>
              </fill>
            </x14:dxf>
          </x14:cfRule>
          <xm:sqref>F1725</xm:sqref>
        </x14:conditionalFormatting>
        <x14:conditionalFormatting xmlns:xm="http://schemas.microsoft.com/office/excel/2006/main">
          <x14:cfRule type="cellIs" priority="2904" operator="equal" id="{FA0477E5-922F-3F4F-B110-2E238346381F}">
            <xm:f>Hjelp!$A$3</xm:f>
            <x14:dxf>
              <font>
                <color rgb="FFC00000"/>
              </font>
              <fill>
                <patternFill>
                  <bgColor theme="5" tint="0.39994506668294322"/>
                </patternFill>
              </fill>
            </x14:dxf>
          </x14:cfRule>
          <x14:cfRule type="cellIs" priority="2905" operator="equal" id="{B3D24A4B-4916-D64E-A081-B4D280AAA2FF}">
            <xm:f>Hjelp!$A$3</xm:f>
            <x14:dxf>
              <font>
                <color rgb="FFC00000"/>
              </font>
              <fill>
                <patternFill>
                  <bgColor theme="5"/>
                </patternFill>
              </fill>
            </x14:dxf>
          </x14:cfRule>
          <x14:cfRule type="cellIs" priority="2907" operator="equal" id="{6FD71957-41F4-EE49-A95E-A83602489EE5}">
            <xm:f>Hjelp!$A$3</xm:f>
            <x14:dxf>
              <font>
                <color theme="1"/>
              </font>
              <fill>
                <patternFill>
                  <fgColor rgb="FFFFC000"/>
                  <bgColor rgb="FFFFC000"/>
                </patternFill>
              </fill>
            </x14:dxf>
          </x14:cfRule>
          <x14:cfRule type="cellIs" priority="2908" operator="equal" id="{E2249714-4323-D643-A288-F484A29108F1}">
            <xm:f>Hjelp!$A$4</xm:f>
            <x14:dxf>
              <font>
                <color rgb="FF9C5700"/>
              </font>
              <fill>
                <patternFill>
                  <bgColor rgb="FFFFEB9C"/>
                </patternFill>
              </fill>
            </x14:dxf>
          </x14:cfRule>
          <x14:cfRule type="cellIs" priority="2909" operator="equal" id="{FB9EBA6B-5E0D-B243-842A-935BA023D588}">
            <xm:f>Hjelp!$A$2</xm:f>
            <x14:dxf>
              <font>
                <color rgb="FF9C0006"/>
              </font>
              <fill>
                <patternFill>
                  <bgColor rgb="FFFFC7CE"/>
                </patternFill>
              </fill>
            </x14:dxf>
          </x14:cfRule>
          <x14:cfRule type="cellIs" priority="2910" operator="equal" id="{DFAFB317-56D7-344B-A5F3-6EF1FB364BD3}">
            <xm:f>Hjelp!$A$2</xm:f>
            <x14:dxf>
              <font>
                <b/>
                <i val="0"/>
                <color rgb="FFFF0000"/>
              </font>
            </x14:dxf>
          </x14:cfRule>
          <x14:cfRule type="cellIs" priority="2911" operator="equal" id="{859BC8C2-E50F-E34D-863A-C9FEB262A495}">
            <xm:f>Hjelp!$A$3</xm:f>
            <x14:dxf>
              <font>
                <color rgb="FF9C0006"/>
              </font>
              <fill>
                <patternFill>
                  <bgColor rgb="FFFFC7CE"/>
                </patternFill>
              </fill>
            </x14:dxf>
          </x14:cfRule>
          <xm:sqref>F1740</xm:sqref>
        </x14:conditionalFormatting>
        <x14:conditionalFormatting xmlns:xm="http://schemas.microsoft.com/office/excel/2006/main">
          <x14:cfRule type="cellIs" priority="2896" operator="equal" id="{D8D8ACB2-02CA-CE41-8332-FABBEA568FFD}">
            <xm:f>Hjelp!$A$3</xm:f>
            <x14:dxf>
              <font>
                <color rgb="FFC00000"/>
              </font>
              <fill>
                <patternFill>
                  <bgColor theme="5" tint="0.39994506668294322"/>
                </patternFill>
              </fill>
            </x14:dxf>
          </x14:cfRule>
          <x14:cfRule type="cellIs" priority="2897" operator="equal" id="{C1710661-0F40-CF40-842A-13900B5402C1}">
            <xm:f>Hjelp!$A$3</xm:f>
            <x14:dxf>
              <font>
                <color rgb="FFC00000"/>
              </font>
              <fill>
                <patternFill>
                  <bgColor theme="5"/>
                </patternFill>
              </fill>
            </x14:dxf>
          </x14:cfRule>
          <x14:cfRule type="cellIs" priority="2899" operator="equal" id="{F4D6A882-4D63-FA40-AD94-24A2BEA5D285}">
            <xm:f>Hjelp!$A$3</xm:f>
            <x14:dxf>
              <font>
                <color theme="1"/>
              </font>
              <fill>
                <patternFill>
                  <fgColor rgb="FFFFC000"/>
                  <bgColor rgb="FFFFC000"/>
                </patternFill>
              </fill>
            </x14:dxf>
          </x14:cfRule>
          <x14:cfRule type="cellIs" priority="2900" operator="equal" id="{16563128-44E5-7541-B9DA-C069E91CDB5C}">
            <xm:f>Hjelp!$A$4</xm:f>
            <x14:dxf>
              <font>
                <color rgb="FF9C5700"/>
              </font>
              <fill>
                <patternFill>
                  <bgColor rgb="FFFFEB9C"/>
                </patternFill>
              </fill>
            </x14:dxf>
          </x14:cfRule>
          <x14:cfRule type="cellIs" priority="2901" operator="equal" id="{12F67328-F4E3-3F4F-83E8-1D78C57388EB}">
            <xm:f>Hjelp!$A$2</xm:f>
            <x14:dxf>
              <font>
                <color rgb="FF9C0006"/>
              </font>
              <fill>
                <patternFill>
                  <bgColor rgb="FFFFC7CE"/>
                </patternFill>
              </fill>
            </x14:dxf>
          </x14:cfRule>
          <x14:cfRule type="cellIs" priority="2902" operator="equal" id="{D3D033CC-A9B3-BA42-812E-EAC733060888}">
            <xm:f>Hjelp!$A$2</xm:f>
            <x14:dxf>
              <font>
                <b/>
                <i val="0"/>
                <color rgb="FFFF0000"/>
              </font>
            </x14:dxf>
          </x14:cfRule>
          <x14:cfRule type="cellIs" priority="2903" operator="equal" id="{6F99E89A-646E-3C42-993B-B236BD3CDDD4}">
            <xm:f>Hjelp!$A$3</xm:f>
            <x14:dxf>
              <font>
                <color rgb="FF9C0006"/>
              </font>
              <fill>
                <patternFill>
                  <bgColor rgb="FFFFC7CE"/>
                </patternFill>
              </fill>
            </x14:dxf>
          </x14:cfRule>
          <xm:sqref>F1751</xm:sqref>
        </x14:conditionalFormatting>
        <x14:conditionalFormatting xmlns:xm="http://schemas.microsoft.com/office/excel/2006/main">
          <x14:cfRule type="cellIs" priority="587" operator="equal" id="{C4F0975C-D99D-AE4D-A9B8-BB0D56796246}">
            <xm:f>Hjelp!$A$3</xm:f>
            <x14:dxf>
              <font>
                <color rgb="FFC00000"/>
              </font>
              <fill>
                <patternFill>
                  <bgColor theme="5" tint="0.39994506668294322"/>
                </patternFill>
              </fill>
            </x14:dxf>
          </x14:cfRule>
          <x14:cfRule type="cellIs" priority="588" operator="equal" id="{113D57E2-4109-8B49-AF36-9B7CCEFCC073}">
            <xm:f>Hjelp!$A$3</xm:f>
            <x14:dxf>
              <font>
                <color rgb="FFC00000"/>
              </font>
              <fill>
                <patternFill>
                  <bgColor theme="5"/>
                </patternFill>
              </fill>
            </x14:dxf>
          </x14:cfRule>
          <x14:cfRule type="cellIs" priority="589" operator="equal" id="{3F93AA7B-FF19-9E49-BB65-32C7340332E4}">
            <xm:f>Hjelp!$A$3</xm:f>
            <x14:dxf>
              <font>
                <color theme="1"/>
              </font>
              <fill>
                <patternFill>
                  <fgColor rgb="FFFFC000"/>
                  <bgColor rgb="FFFFC000"/>
                </patternFill>
              </fill>
            </x14:dxf>
          </x14:cfRule>
          <x14:cfRule type="cellIs" priority="590" operator="equal" id="{E04DA871-0295-6E45-9D71-BE7B15275885}">
            <xm:f>Hjelp!$A$4</xm:f>
            <x14:dxf>
              <font>
                <color rgb="FF9C5700"/>
              </font>
              <fill>
                <patternFill>
                  <bgColor rgb="FFFFEB9C"/>
                </patternFill>
              </fill>
            </x14:dxf>
          </x14:cfRule>
          <x14:cfRule type="cellIs" priority="591" operator="equal" id="{7A673440-5625-D247-904F-FD5FB2CA08FA}">
            <xm:f>Hjelp!$A$2</xm:f>
            <x14:dxf>
              <font>
                <color rgb="FF9C0006"/>
              </font>
              <fill>
                <patternFill>
                  <bgColor rgb="FFFFC7CE"/>
                </patternFill>
              </fill>
            </x14:dxf>
          </x14:cfRule>
          <x14:cfRule type="cellIs" priority="592" operator="equal" id="{81F3D4CF-D774-C842-A3DF-D65BF28879B8}">
            <xm:f>Hjelp!$A$2</xm:f>
            <x14:dxf>
              <font>
                <b/>
                <i val="0"/>
                <color rgb="FFFF0000"/>
              </font>
            </x14:dxf>
          </x14:cfRule>
          <x14:cfRule type="cellIs" priority="593" operator="equal" id="{92790BAD-AABE-BD44-BE2F-B14950D9BE8F}">
            <xm:f>Hjelp!$A$3</xm:f>
            <x14:dxf>
              <font>
                <color rgb="FF9C0006"/>
              </font>
              <fill>
                <patternFill>
                  <bgColor rgb="FFFFC7CE"/>
                </patternFill>
              </fill>
            </x14:dxf>
          </x14:cfRule>
          <x14:cfRule type="cellIs" priority="594" operator="equal" id="{D0C2CA1C-2051-8548-8A9E-5ADD5BA8D87D}">
            <xm:f>Hjelp!$A$3</xm:f>
            <x14:dxf>
              <font>
                <color rgb="FFC00000"/>
              </font>
              <fill>
                <patternFill>
                  <bgColor theme="5" tint="0.39994506668294322"/>
                </patternFill>
              </fill>
            </x14:dxf>
          </x14:cfRule>
          <x14:cfRule type="cellIs" priority="595" operator="equal" id="{37B53FF6-DD75-BF4C-BEFF-7A4947C7AFC4}">
            <xm:f>Hjelp!$A$3</xm:f>
            <x14:dxf>
              <font>
                <color rgb="FFC00000"/>
              </font>
              <fill>
                <patternFill>
                  <bgColor theme="5"/>
                </patternFill>
              </fill>
            </x14:dxf>
          </x14:cfRule>
          <x14:cfRule type="cellIs" priority="596" operator="equal" id="{49604E33-C0D1-674E-8743-A348A432A1BF}">
            <xm:f>Hjelp!$A$3</xm:f>
            <x14:dxf>
              <font>
                <color theme="1"/>
              </font>
              <fill>
                <patternFill>
                  <fgColor rgb="FFFFC000"/>
                  <bgColor rgb="FFFFC000"/>
                </patternFill>
              </fill>
            </x14:dxf>
          </x14:cfRule>
          <x14:cfRule type="cellIs" priority="597" operator="equal" id="{774BE95C-3C02-2F45-9738-9E35F57CE6A4}">
            <xm:f>Hjelp!$A$4</xm:f>
            <x14:dxf>
              <font>
                <color rgb="FF9C5700"/>
              </font>
              <fill>
                <patternFill>
                  <bgColor rgb="FFFFEB9C"/>
                </patternFill>
              </fill>
            </x14:dxf>
          </x14:cfRule>
          <x14:cfRule type="cellIs" priority="598" operator="equal" id="{76E1EB4A-9961-3D4E-9C0E-82B8E32E2BC0}">
            <xm:f>Hjelp!$A$2</xm:f>
            <x14:dxf>
              <font>
                <color rgb="FF9C0006"/>
              </font>
              <fill>
                <patternFill>
                  <bgColor rgb="FFFFC7CE"/>
                </patternFill>
              </fill>
            </x14:dxf>
          </x14:cfRule>
          <x14:cfRule type="cellIs" priority="599" operator="equal" id="{2F871C99-65CF-4244-AF21-EC1C65D19764}">
            <xm:f>Hjelp!$A$2</xm:f>
            <x14:dxf>
              <font>
                <b/>
                <i val="0"/>
                <color rgb="FFFF0000"/>
              </font>
            </x14:dxf>
          </x14:cfRule>
          <x14:cfRule type="cellIs" priority="600" operator="equal" id="{29FBE747-F596-3441-9485-557B82CD2057}">
            <xm:f>Hjelp!$A$3</xm:f>
            <x14:dxf>
              <font>
                <color rgb="FF9C0006"/>
              </font>
              <fill>
                <patternFill>
                  <bgColor rgb="FFFFC7CE"/>
                </patternFill>
              </fill>
            </x14:dxf>
          </x14:cfRule>
          <x14:cfRule type="cellIs" priority="601" operator="equal" id="{FFD204B9-590F-534D-B9AE-265185B93541}">
            <xm:f>Hjelp!$A$3</xm:f>
            <x14:dxf>
              <font>
                <color rgb="FFC00000"/>
              </font>
              <fill>
                <patternFill>
                  <bgColor theme="5" tint="0.39994506668294322"/>
                </patternFill>
              </fill>
            </x14:dxf>
          </x14:cfRule>
          <x14:cfRule type="cellIs" priority="602" operator="equal" id="{9BD409D0-D6E7-2B41-84E8-A859C969BC8B}">
            <xm:f>Hjelp!$A$3</xm:f>
            <x14:dxf>
              <font>
                <color rgb="FFC00000"/>
              </font>
              <fill>
                <patternFill>
                  <bgColor theme="5"/>
                </patternFill>
              </fill>
            </x14:dxf>
          </x14:cfRule>
          <x14:cfRule type="cellIs" priority="603" operator="equal" id="{B6E66A09-BFB2-1E4B-913E-595D459950EF}">
            <xm:f>Hjelp!$A$3</xm:f>
            <x14:dxf>
              <font>
                <color theme="1"/>
              </font>
              <fill>
                <patternFill>
                  <fgColor rgb="FFFFC000"/>
                  <bgColor rgb="FFFFC000"/>
                </patternFill>
              </fill>
            </x14:dxf>
          </x14:cfRule>
          <x14:cfRule type="cellIs" priority="604" operator="equal" id="{AD52BBFF-DD9B-9448-8273-5E390F767A01}">
            <xm:f>Hjelp!$A$4</xm:f>
            <x14:dxf>
              <font>
                <color rgb="FF9C5700"/>
              </font>
              <fill>
                <patternFill>
                  <bgColor rgb="FFFFEB9C"/>
                </patternFill>
              </fill>
            </x14:dxf>
          </x14:cfRule>
          <x14:cfRule type="cellIs" priority="605" operator="equal" id="{931FC7C4-2273-BE41-97F5-03E6D0EF04D3}">
            <xm:f>Hjelp!$A$2</xm:f>
            <x14:dxf>
              <font>
                <color rgb="FF9C0006"/>
              </font>
              <fill>
                <patternFill>
                  <bgColor rgb="FFFFC7CE"/>
                </patternFill>
              </fill>
            </x14:dxf>
          </x14:cfRule>
          <x14:cfRule type="cellIs" priority="606" operator="equal" id="{4AD46193-2C8C-474A-B690-0750AA349687}">
            <xm:f>Hjelp!$A$2</xm:f>
            <x14:dxf>
              <font>
                <b/>
                <i val="0"/>
                <color rgb="FFFF0000"/>
              </font>
            </x14:dxf>
          </x14:cfRule>
          <x14:cfRule type="cellIs" priority="607" operator="equal" id="{0F836763-DE57-E44C-AD38-885756638F9C}">
            <xm:f>Hjelp!$A$3</xm:f>
            <x14:dxf>
              <font>
                <color rgb="FF9C0006"/>
              </font>
              <fill>
                <patternFill>
                  <bgColor rgb="FFFFC7CE"/>
                </patternFill>
              </fill>
            </x14:dxf>
          </x14:cfRule>
          <x14:cfRule type="cellIs" priority="2888" operator="equal" id="{494A47A6-145D-374F-8FBB-B5F43698CFB0}">
            <xm:f>Hjelp!$A$3</xm:f>
            <x14:dxf>
              <font>
                <color rgb="FFC00000"/>
              </font>
              <fill>
                <patternFill>
                  <bgColor theme="5" tint="0.39994506668294322"/>
                </patternFill>
              </fill>
            </x14:dxf>
          </x14:cfRule>
          <x14:cfRule type="cellIs" priority="2889" operator="equal" id="{B3F92EDF-EC6D-6F4A-8946-5C43B42642FC}">
            <xm:f>Hjelp!$A$3</xm:f>
            <x14:dxf>
              <font>
                <color rgb="FFC00000"/>
              </font>
              <fill>
                <patternFill>
                  <bgColor theme="5"/>
                </patternFill>
              </fill>
            </x14:dxf>
          </x14:cfRule>
          <x14:cfRule type="cellIs" priority="2891" operator="equal" id="{845EEA57-92B4-C243-A983-E3415BFD7E54}">
            <xm:f>Hjelp!$A$3</xm:f>
            <x14:dxf>
              <font>
                <color theme="1"/>
              </font>
              <fill>
                <patternFill>
                  <fgColor rgb="FFFFC000"/>
                  <bgColor rgb="FFFFC000"/>
                </patternFill>
              </fill>
            </x14:dxf>
          </x14:cfRule>
          <x14:cfRule type="cellIs" priority="2892" operator="equal" id="{0E972ED8-9055-5942-84AE-E67A3D99D644}">
            <xm:f>Hjelp!$A$4</xm:f>
            <x14:dxf>
              <font>
                <color rgb="FF9C5700"/>
              </font>
              <fill>
                <patternFill>
                  <bgColor rgb="FFFFEB9C"/>
                </patternFill>
              </fill>
            </x14:dxf>
          </x14:cfRule>
          <x14:cfRule type="cellIs" priority="2893" operator="equal" id="{5083F667-D571-3145-9424-92ABF674778E}">
            <xm:f>Hjelp!$A$2</xm:f>
            <x14:dxf>
              <font>
                <color rgb="FF9C0006"/>
              </font>
              <fill>
                <patternFill>
                  <bgColor rgb="FFFFC7CE"/>
                </patternFill>
              </fill>
            </x14:dxf>
          </x14:cfRule>
          <x14:cfRule type="cellIs" priority="2894" operator="equal" id="{457B9F1F-7ABA-6E44-A740-CF77FAC47D98}">
            <xm:f>Hjelp!$A$2</xm:f>
            <x14:dxf>
              <font>
                <b/>
                <i val="0"/>
                <color rgb="FFFF0000"/>
              </font>
            </x14:dxf>
          </x14:cfRule>
          <x14:cfRule type="cellIs" priority="2895" operator="equal" id="{A3786B7D-1D65-6143-A804-D387325937F5}">
            <xm:f>Hjelp!$A$3</xm:f>
            <x14:dxf>
              <font>
                <color rgb="FF9C0006"/>
              </font>
              <fill>
                <patternFill>
                  <bgColor rgb="FFFFC7CE"/>
                </patternFill>
              </fill>
            </x14:dxf>
          </x14:cfRule>
          <xm:sqref>F1755</xm:sqref>
        </x14:conditionalFormatting>
        <x14:conditionalFormatting xmlns:xm="http://schemas.microsoft.com/office/excel/2006/main">
          <x14:cfRule type="cellIs" priority="566" operator="equal" id="{6DF2859C-3E51-8B41-B6F8-F01460547F23}">
            <xm:f>Hjelp!$A$3</xm:f>
            <x14:dxf>
              <font>
                <color rgb="FFC00000"/>
              </font>
              <fill>
                <patternFill>
                  <bgColor theme="5" tint="0.39994506668294322"/>
                </patternFill>
              </fill>
            </x14:dxf>
          </x14:cfRule>
          <x14:cfRule type="cellIs" priority="567" operator="equal" id="{35C61B2D-E447-1B49-9AEB-5527D1588F93}">
            <xm:f>Hjelp!$A$3</xm:f>
            <x14:dxf>
              <font>
                <color rgb="FFC00000"/>
              </font>
              <fill>
                <patternFill>
                  <bgColor theme="5"/>
                </patternFill>
              </fill>
            </x14:dxf>
          </x14:cfRule>
          <x14:cfRule type="cellIs" priority="568" operator="equal" id="{4E5EAADF-7759-424D-8BFF-EF2E6EC4F33A}">
            <xm:f>Hjelp!$A$3</xm:f>
            <x14:dxf>
              <font>
                <color theme="1"/>
              </font>
              <fill>
                <patternFill>
                  <fgColor rgb="FFFFC000"/>
                  <bgColor rgb="FFFFC000"/>
                </patternFill>
              </fill>
            </x14:dxf>
          </x14:cfRule>
          <x14:cfRule type="cellIs" priority="569" operator="equal" id="{5EAB6306-BB55-BF49-9879-FC69C7785BA7}">
            <xm:f>Hjelp!$A$4</xm:f>
            <x14:dxf>
              <font>
                <color rgb="FF9C5700"/>
              </font>
              <fill>
                <patternFill>
                  <bgColor rgb="FFFFEB9C"/>
                </patternFill>
              </fill>
            </x14:dxf>
          </x14:cfRule>
          <x14:cfRule type="cellIs" priority="570" operator="equal" id="{69EFBEEA-2299-7141-B811-3D3C82F83045}">
            <xm:f>Hjelp!$A$2</xm:f>
            <x14:dxf>
              <font>
                <color rgb="FF9C0006"/>
              </font>
              <fill>
                <patternFill>
                  <bgColor rgb="FFFFC7CE"/>
                </patternFill>
              </fill>
            </x14:dxf>
          </x14:cfRule>
          <x14:cfRule type="cellIs" priority="571" operator="equal" id="{7893C422-640E-A14F-8553-E377523FAC7F}">
            <xm:f>Hjelp!$A$2</xm:f>
            <x14:dxf>
              <font>
                <b/>
                <i val="0"/>
                <color rgb="FFFF0000"/>
              </font>
            </x14:dxf>
          </x14:cfRule>
          <x14:cfRule type="cellIs" priority="572" operator="equal" id="{33A0539E-685C-2848-9EB5-E915CD8C17AF}">
            <xm:f>Hjelp!$A$3</xm:f>
            <x14:dxf>
              <font>
                <color rgb="FF9C0006"/>
              </font>
              <fill>
                <patternFill>
                  <bgColor rgb="FFFFC7CE"/>
                </patternFill>
              </fill>
            </x14:dxf>
          </x14:cfRule>
          <x14:cfRule type="cellIs" priority="573" operator="equal" id="{BC56DDBF-BE32-3541-B409-734CBC9C2AF3}">
            <xm:f>Hjelp!$A$3</xm:f>
            <x14:dxf>
              <font>
                <color rgb="FFC00000"/>
              </font>
              <fill>
                <patternFill>
                  <bgColor theme="5" tint="0.39994506668294322"/>
                </patternFill>
              </fill>
            </x14:dxf>
          </x14:cfRule>
          <x14:cfRule type="cellIs" priority="574" operator="equal" id="{001313C0-7874-A241-B82D-CB69794D3EA1}">
            <xm:f>Hjelp!$A$3</xm:f>
            <x14:dxf>
              <font>
                <color rgb="FFC00000"/>
              </font>
              <fill>
                <patternFill>
                  <bgColor theme="5"/>
                </patternFill>
              </fill>
            </x14:dxf>
          </x14:cfRule>
          <x14:cfRule type="cellIs" priority="575" operator="equal" id="{AE6FFC47-6EE5-9E49-95B0-FBA1F6DBC78C}">
            <xm:f>Hjelp!$A$3</xm:f>
            <x14:dxf>
              <font>
                <color theme="1"/>
              </font>
              <fill>
                <patternFill>
                  <fgColor rgb="FFFFC000"/>
                  <bgColor rgb="FFFFC000"/>
                </patternFill>
              </fill>
            </x14:dxf>
          </x14:cfRule>
          <x14:cfRule type="cellIs" priority="576" operator="equal" id="{9B6D3E11-1444-5A43-A087-014E70DE8418}">
            <xm:f>Hjelp!$A$4</xm:f>
            <x14:dxf>
              <font>
                <color rgb="FF9C5700"/>
              </font>
              <fill>
                <patternFill>
                  <bgColor rgb="FFFFEB9C"/>
                </patternFill>
              </fill>
            </x14:dxf>
          </x14:cfRule>
          <x14:cfRule type="cellIs" priority="577" operator="equal" id="{A5E00E35-2300-7543-900E-707CBED39231}">
            <xm:f>Hjelp!$A$2</xm:f>
            <x14:dxf>
              <font>
                <color rgb="FF9C0006"/>
              </font>
              <fill>
                <patternFill>
                  <bgColor rgb="FFFFC7CE"/>
                </patternFill>
              </fill>
            </x14:dxf>
          </x14:cfRule>
          <x14:cfRule type="cellIs" priority="578" operator="equal" id="{3F557065-F3C1-404B-AE9C-F28E0DCA0577}">
            <xm:f>Hjelp!$A$2</xm:f>
            <x14:dxf>
              <font>
                <b/>
                <i val="0"/>
                <color rgb="FFFF0000"/>
              </font>
            </x14:dxf>
          </x14:cfRule>
          <x14:cfRule type="cellIs" priority="579" operator="equal" id="{B00CCA78-291D-154E-A335-073804C9CEC4}">
            <xm:f>Hjelp!$A$3</xm:f>
            <x14:dxf>
              <font>
                <color rgb="FF9C0006"/>
              </font>
              <fill>
                <patternFill>
                  <bgColor rgb="FFFFC7CE"/>
                </patternFill>
              </fill>
            </x14:dxf>
          </x14:cfRule>
          <x14:cfRule type="cellIs" priority="580" operator="equal" id="{8F2FEECC-A088-9247-8406-4494512F7EAB}">
            <xm:f>Hjelp!$A$3</xm:f>
            <x14:dxf>
              <font>
                <color rgb="FFC00000"/>
              </font>
              <fill>
                <patternFill>
                  <bgColor theme="5" tint="0.39994506668294322"/>
                </patternFill>
              </fill>
            </x14:dxf>
          </x14:cfRule>
          <x14:cfRule type="cellIs" priority="581" operator="equal" id="{F83A21C8-F623-BB46-89B2-52D66180AEFC}">
            <xm:f>Hjelp!$A$3</xm:f>
            <x14:dxf>
              <font>
                <color rgb="FFC00000"/>
              </font>
              <fill>
                <patternFill>
                  <bgColor theme="5"/>
                </patternFill>
              </fill>
            </x14:dxf>
          </x14:cfRule>
          <x14:cfRule type="cellIs" priority="582" operator="equal" id="{91BC8D3B-0C3B-AC4D-9987-93542382E9BC}">
            <xm:f>Hjelp!$A$3</xm:f>
            <x14:dxf>
              <font>
                <color theme="1"/>
              </font>
              <fill>
                <patternFill>
                  <fgColor rgb="FFFFC000"/>
                  <bgColor rgb="FFFFC000"/>
                </patternFill>
              </fill>
            </x14:dxf>
          </x14:cfRule>
          <x14:cfRule type="cellIs" priority="583" operator="equal" id="{A2537D85-8A6C-9D41-A779-5EBF683BF152}">
            <xm:f>Hjelp!$A$4</xm:f>
            <x14:dxf>
              <font>
                <color rgb="FF9C5700"/>
              </font>
              <fill>
                <patternFill>
                  <bgColor rgb="FFFFEB9C"/>
                </patternFill>
              </fill>
            </x14:dxf>
          </x14:cfRule>
          <x14:cfRule type="cellIs" priority="584" operator="equal" id="{E7B45C1F-BFB6-524F-969F-B202891D1B13}">
            <xm:f>Hjelp!$A$2</xm:f>
            <x14:dxf>
              <font>
                <color rgb="FF9C0006"/>
              </font>
              <fill>
                <patternFill>
                  <bgColor rgb="FFFFC7CE"/>
                </patternFill>
              </fill>
            </x14:dxf>
          </x14:cfRule>
          <x14:cfRule type="cellIs" priority="585" operator="equal" id="{571BD630-3CCE-5B43-8A5F-6AD3691D9721}">
            <xm:f>Hjelp!$A$2</xm:f>
            <x14:dxf>
              <font>
                <b/>
                <i val="0"/>
                <color rgb="FFFF0000"/>
              </font>
            </x14:dxf>
          </x14:cfRule>
          <x14:cfRule type="cellIs" priority="586" operator="equal" id="{8F03CB24-4B2A-524B-9671-9722EAF09C31}">
            <xm:f>Hjelp!$A$3</xm:f>
            <x14:dxf>
              <font>
                <color rgb="FF9C0006"/>
              </font>
              <fill>
                <patternFill>
                  <bgColor rgb="FFFFC7CE"/>
                </patternFill>
              </fill>
            </x14:dxf>
          </x14:cfRule>
          <x14:cfRule type="cellIs" priority="2880" operator="equal" id="{80F81941-B5B1-5B42-B00A-0B20DCD728C7}">
            <xm:f>Hjelp!$A$3</xm:f>
            <x14:dxf>
              <font>
                <color rgb="FFC00000"/>
              </font>
              <fill>
                <patternFill>
                  <bgColor theme="5" tint="0.39994506668294322"/>
                </patternFill>
              </fill>
            </x14:dxf>
          </x14:cfRule>
          <x14:cfRule type="cellIs" priority="2881" operator="equal" id="{6BB78544-2F05-6A47-BFD9-343521A8F258}">
            <xm:f>Hjelp!$A$3</xm:f>
            <x14:dxf>
              <font>
                <color rgb="FFC00000"/>
              </font>
              <fill>
                <patternFill>
                  <bgColor theme="5"/>
                </patternFill>
              </fill>
            </x14:dxf>
          </x14:cfRule>
          <x14:cfRule type="cellIs" priority="2883" operator="equal" id="{480F7CA0-8850-E94F-92D5-71C2D704F88F}">
            <xm:f>Hjelp!$A$3</xm:f>
            <x14:dxf>
              <font>
                <color theme="1"/>
              </font>
              <fill>
                <patternFill>
                  <fgColor rgb="FFFFC000"/>
                  <bgColor rgb="FFFFC000"/>
                </patternFill>
              </fill>
            </x14:dxf>
          </x14:cfRule>
          <x14:cfRule type="cellIs" priority="2884" operator="equal" id="{8ECCEAE2-676B-9342-A6A8-206806045BC6}">
            <xm:f>Hjelp!$A$4</xm:f>
            <x14:dxf>
              <font>
                <color rgb="FF9C5700"/>
              </font>
              <fill>
                <patternFill>
                  <bgColor rgb="FFFFEB9C"/>
                </patternFill>
              </fill>
            </x14:dxf>
          </x14:cfRule>
          <x14:cfRule type="cellIs" priority="2885" operator="equal" id="{6DC1E8CC-9A1D-DB4F-8A3A-A456B6BE1AFA}">
            <xm:f>Hjelp!$A$2</xm:f>
            <x14:dxf>
              <font>
                <color rgb="FF9C0006"/>
              </font>
              <fill>
                <patternFill>
                  <bgColor rgb="FFFFC7CE"/>
                </patternFill>
              </fill>
            </x14:dxf>
          </x14:cfRule>
          <x14:cfRule type="cellIs" priority="2886" operator="equal" id="{0B745828-D725-E546-A6FC-0B7BDA605D1E}">
            <xm:f>Hjelp!$A$2</xm:f>
            <x14:dxf>
              <font>
                <b/>
                <i val="0"/>
                <color rgb="FFFF0000"/>
              </font>
            </x14:dxf>
          </x14:cfRule>
          <x14:cfRule type="cellIs" priority="2887" operator="equal" id="{C5222944-5B11-8F4C-9108-53BF47760ACF}">
            <xm:f>Hjelp!$A$3</xm:f>
            <x14:dxf>
              <font>
                <color rgb="FF9C0006"/>
              </font>
              <fill>
                <patternFill>
                  <bgColor rgb="FFFFC7CE"/>
                </patternFill>
              </fill>
            </x14:dxf>
          </x14:cfRule>
          <xm:sqref>F1765</xm:sqref>
        </x14:conditionalFormatting>
        <x14:conditionalFormatting xmlns:xm="http://schemas.microsoft.com/office/excel/2006/main">
          <x14:cfRule type="cellIs" priority="545" operator="equal" id="{B0AD6B43-5E69-B943-B446-10450A4329D0}">
            <xm:f>Hjelp!$A$3</xm:f>
            <x14:dxf>
              <font>
                <color rgb="FFC00000"/>
              </font>
              <fill>
                <patternFill>
                  <bgColor theme="5" tint="0.39994506668294322"/>
                </patternFill>
              </fill>
            </x14:dxf>
          </x14:cfRule>
          <x14:cfRule type="cellIs" priority="546" operator="equal" id="{6A8DACDC-106C-A04E-A228-1DAACD8F671B}">
            <xm:f>Hjelp!$A$3</xm:f>
            <x14:dxf>
              <font>
                <color rgb="FFC00000"/>
              </font>
              <fill>
                <patternFill>
                  <bgColor theme="5"/>
                </patternFill>
              </fill>
            </x14:dxf>
          </x14:cfRule>
          <x14:cfRule type="cellIs" priority="547" operator="equal" id="{0D626E01-B6DF-EE45-8422-A424ECEA6C80}">
            <xm:f>Hjelp!$A$3</xm:f>
            <x14:dxf>
              <font>
                <color theme="1"/>
              </font>
              <fill>
                <patternFill>
                  <fgColor rgb="FFFFC000"/>
                  <bgColor rgb="FFFFC000"/>
                </patternFill>
              </fill>
            </x14:dxf>
          </x14:cfRule>
          <x14:cfRule type="cellIs" priority="548" operator="equal" id="{B4F91F23-BEF8-BE47-8798-AC012E95B291}">
            <xm:f>Hjelp!$A$4</xm:f>
            <x14:dxf>
              <font>
                <color rgb="FF9C5700"/>
              </font>
              <fill>
                <patternFill>
                  <bgColor rgb="FFFFEB9C"/>
                </patternFill>
              </fill>
            </x14:dxf>
          </x14:cfRule>
          <x14:cfRule type="cellIs" priority="549" operator="equal" id="{C5FEBD87-8ED4-C944-956D-1D77C7EB8B64}">
            <xm:f>Hjelp!$A$2</xm:f>
            <x14:dxf>
              <font>
                <color rgb="FF9C0006"/>
              </font>
              <fill>
                <patternFill>
                  <bgColor rgb="FFFFC7CE"/>
                </patternFill>
              </fill>
            </x14:dxf>
          </x14:cfRule>
          <x14:cfRule type="cellIs" priority="550" operator="equal" id="{763A658C-7881-8D4F-B592-C3B7FF7ADE8B}">
            <xm:f>Hjelp!$A$2</xm:f>
            <x14:dxf>
              <font>
                <b/>
                <i val="0"/>
                <color rgb="FFFF0000"/>
              </font>
            </x14:dxf>
          </x14:cfRule>
          <x14:cfRule type="cellIs" priority="551" operator="equal" id="{467E1D92-0927-334B-8B8F-6BD054605B6C}">
            <xm:f>Hjelp!$A$3</xm:f>
            <x14:dxf>
              <font>
                <color rgb="FF9C0006"/>
              </font>
              <fill>
                <patternFill>
                  <bgColor rgb="FFFFC7CE"/>
                </patternFill>
              </fill>
            </x14:dxf>
          </x14:cfRule>
          <x14:cfRule type="cellIs" priority="552" operator="equal" id="{78409B54-76D8-9A42-A6B0-BBD5113C626E}">
            <xm:f>Hjelp!$A$3</xm:f>
            <x14:dxf>
              <font>
                <color rgb="FFC00000"/>
              </font>
              <fill>
                <patternFill>
                  <bgColor theme="5" tint="0.39994506668294322"/>
                </patternFill>
              </fill>
            </x14:dxf>
          </x14:cfRule>
          <x14:cfRule type="cellIs" priority="553" operator="equal" id="{54C8F927-6C27-CF44-8A5E-92F6311A6CA2}">
            <xm:f>Hjelp!$A$3</xm:f>
            <x14:dxf>
              <font>
                <color rgb="FFC00000"/>
              </font>
              <fill>
                <patternFill>
                  <bgColor theme="5"/>
                </patternFill>
              </fill>
            </x14:dxf>
          </x14:cfRule>
          <x14:cfRule type="cellIs" priority="554" operator="equal" id="{D186B127-EE69-AC45-8898-7593950BF06D}">
            <xm:f>Hjelp!$A$3</xm:f>
            <x14:dxf>
              <font>
                <color theme="1"/>
              </font>
              <fill>
                <patternFill>
                  <fgColor rgb="FFFFC000"/>
                  <bgColor rgb="FFFFC000"/>
                </patternFill>
              </fill>
            </x14:dxf>
          </x14:cfRule>
          <x14:cfRule type="cellIs" priority="555" operator="equal" id="{EC24286B-FB2F-8A42-A135-80F80B03684C}">
            <xm:f>Hjelp!$A$4</xm:f>
            <x14:dxf>
              <font>
                <color rgb="FF9C5700"/>
              </font>
              <fill>
                <patternFill>
                  <bgColor rgb="FFFFEB9C"/>
                </patternFill>
              </fill>
            </x14:dxf>
          </x14:cfRule>
          <x14:cfRule type="cellIs" priority="556" operator="equal" id="{B6C2DAD9-A698-7C41-8626-3344CD56F7EA}">
            <xm:f>Hjelp!$A$2</xm:f>
            <x14:dxf>
              <font>
                <color rgb="FF9C0006"/>
              </font>
              <fill>
                <patternFill>
                  <bgColor rgb="FFFFC7CE"/>
                </patternFill>
              </fill>
            </x14:dxf>
          </x14:cfRule>
          <x14:cfRule type="cellIs" priority="557" operator="equal" id="{5CF35BD6-2506-AD40-9119-4CC644C14EE6}">
            <xm:f>Hjelp!$A$2</xm:f>
            <x14:dxf>
              <font>
                <b/>
                <i val="0"/>
                <color rgb="FFFF0000"/>
              </font>
            </x14:dxf>
          </x14:cfRule>
          <x14:cfRule type="cellIs" priority="558" operator="equal" id="{9BF0EEDC-BD1A-7144-92B0-F6459747A07D}">
            <xm:f>Hjelp!$A$3</xm:f>
            <x14:dxf>
              <font>
                <color rgb="FF9C0006"/>
              </font>
              <fill>
                <patternFill>
                  <bgColor rgb="FFFFC7CE"/>
                </patternFill>
              </fill>
            </x14:dxf>
          </x14:cfRule>
          <x14:cfRule type="cellIs" priority="559" operator="equal" id="{A5A70321-145E-2547-BEF2-5C80B94A0204}">
            <xm:f>Hjelp!$A$3</xm:f>
            <x14:dxf>
              <font>
                <color rgb="FFC00000"/>
              </font>
              <fill>
                <patternFill>
                  <bgColor theme="5" tint="0.39994506668294322"/>
                </patternFill>
              </fill>
            </x14:dxf>
          </x14:cfRule>
          <x14:cfRule type="cellIs" priority="560" operator="equal" id="{7C0DE68F-9154-AB4E-8D78-BDBA1E33EFE8}">
            <xm:f>Hjelp!$A$3</xm:f>
            <x14:dxf>
              <font>
                <color rgb="FFC00000"/>
              </font>
              <fill>
                <patternFill>
                  <bgColor theme="5"/>
                </patternFill>
              </fill>
            </x14:dxf>
          </x14:cfRule>
          <x14:cfRule type="cellIs" priority="561" operator="equal" id="{8E21C30B-887A-9C45-8149-287D93655D2F}">
            <xm:f>Hjelp!$A$3</xm:f>
            <x14:dxf>
              <font>
                <color theme="1"/>
              </font>
              <fill>
                <patternFill>
                  <fgColor rgb="FFFFC000"/>
                  <bgColor rgb="FFFFC000"/>
                </patternFill>
              </fill>
            </x14:dxf>
          </x14:cfRule>
          <x14:cfRule type="cellIs" priority="562" operator="equal" id="{C8168870-B485-1C4A-BEDA-9964E2F413AC}">
            <xm:f>Hjelp!$A$4</xm:f>
            <x14:dxf>
              <font>
                <color rgb="FF9C5700"/>
              </font>
              <fill>
                <patternFill>
                  <bgColor rgb="FFFFEB9C"/>
                </patternFill>
              </fill>
            </x14:dxf>
          </x14:cfRule>
          <x14:cfRule type="cellIs" priority="563" operator="equal" id="{06152417-58B3-2548-B60A-9F00C2AF0F98}">
            <xm:f>Hjelp!$A$2</xm:f>
            <x14:dxf>
              <font>
                <color rgb="FF9C0006"/>
              </font>
              <fill>
                <patternFill>
                  <bgColor rgb="FFFFC7CE"/>
                </patternFill>
              </fill>
            </x14:dxf>
          </x14:cfRule>
          <x14:cfRule type="cellIs" priority="564" operator="equal" id="{BCAB7710-A7AC-2340-A0DF-7B76CDAFBB2C}">
            <xm:f>Hjelp!$A$2</xm:f>
            <x14:dxf>
              <font>
                <b/>
                <i val="0"/>
                <color rgb="FFFF0000"/>
              </font>
            </x14:dxf>
          </x14:cfRule>
          <x14:cfRule type="cellIs" priority="565" operator="equal" id="{28FB562D-5843-C945-B7D8-7244B59C27C3}">
            <xm:f>Hjelp!$A$3</xm:f>
            <x14:dxf>
              <font>
                <color rgb="FF9C0006"/>
              </font>
              <fill>
                <patternFill>
                  <bgColor rgb="FFFFC7CE"/>
                </patternFill>
              </fill>
            </x14:dxf>
          </x14:cfRule>
          <x14:cfRule type="cellIs" priority="2872" operator="equal" id="{F63AA59D-5D22-9840-A728-F089B0429E21}">
            <xm:f>Hjelp!$A$3</xm:f>
            <x14:dxf>
              <font>
                <color rgb="FFC00000"/>
              </font>
              <fill>
                <patternFill>
                  <bgColor theme="5" tint="0.39994506668294322"/>
                </patternFill>
              </fill>
            </x14:dxf>
          </x14:cfRule>
          <x14:cfRule type="cellIs" priority="2873" operator="equal" id="{D1C12801-5F6F-AC46-A7AA-9D3B292DE8DB}">
            <xm:f>Hjelp!$A$3</xm:f>
            <x14:dxf>
              <font>
                <color rgb="FFC00000"/>
              </font>
              <fill>
                <patternFill>
                  <bgColor theme="5"/>
                </patternFill>
              </fill>
            </x14:dxf>
          </x14:cfRule>
          <x14:cfRule type="cellIs" priority="2875" operator="equal" id="{C4E00939-1AE2-D545-946A-42AE0713F129}">
            <xm:f>Hjelp!$A$3</xm:f>
            <x14:dxf>
              <font>
                <color theme="1"/>
              </font>
              <fill>
                <patternFill>
                  <fgColor rgb="FFFFC000"/>
                  <bgColor rgb="FFFFC000"/>
                </patternFill>
              </fill>
            </x14:dxf>
          </x14:cfRule>
          <x14:cfRule type="cellIs" priority="2876" operator="equal" id="{D3EDE06A-6AE0-2B42-B587-A58DF5CBEF8B}">
            <xm:f>Hjelp!$A$4</xm:f>
            <x14:dxf>
              <font>
                <color rgb="FF9C5700"/>
              </font>
              <fill>
                <patternFill>
                  <bgColor rgb="FFFFEB9C"/>
                </patternFill>
              </fill>
            </x14:dxf>
          </x14:cfRule>
          <x14:cfRule type="cellIs" priority="2877" operator="equal" id="{F40BA2F3-9FCB-F94F-9E4F-64C5294266CA}">
            <xm:f>Hjelp!$A$2</xm:f>
            <x14:dxf>
              <font>
                <color rgb="FF9C0006"/>
              </font>
              <fill>
                <patternFill>
                  <bgColor rgb="FFFFC7CE"/>
                </patternFill>
              </fill>
            </x14:dxf>
          </x14:cfRule>
          <x14:cfRule type="cellIs" priority="2878" operator="equal" id="{1CB0269B-A61B-4947-9CBE-49B1A8839FC0}">
            <xm:f>Hjelp!$A$2</xm:f>
            <x14:dxf>
              <font>
                <b/>
                <i val="0"/>
                <color rgb="FFFF0000"/>
              </font>
            </x14:dxf>
          </x14:cfRule>
          <x14:cfRule type="cellIs" priority="2879" operator="equal" id="{58F3D801-32D1-104C-BD31-F265732C9A19}">
            <xm:f>Hjelp!$A$3</xm:f>
            <x14:dxf>
              <font>
                <color rgb="FF9C0006"/>
              </font>
              <fill>
                <patternFill>
                  <bgColor rgb="FFFFC7CE"/>
                </patternFill>
              </fill>
            </x14:dxf>
          </x14:cfRule>
          <xm:sqref>F1777</xm:sqref>
        </x14:conditionalFormatting>
        <x14:conditionalFormatting xmlns:xm="http://schemas.microsoft.com/office/excel/2006/main">
          <x14:cfRule type="cellIs" priority="524" operator="equal" id="{1E78AC73-14BC-E742-AF15-45368E6F1E07}">
            <xm:f>Hjelp!$A$3</xm:f>
            <x14:dxf>
              <font>
                <color rgb="FFC00000"/>
              </font>
              <fill>
                <patternFill>
                  <bgColor theme="5" tint="0.39994506668294322"/>
                </patternFill>
              </fill>
            </x14:dxf>
          </x14:cfRule>
          <x14:cfRule type="cellIs" priority="525" operator="equal" id="{2AC5DF5D-B4F7-A640-AD69-FB12FEBE0D23}">
            <xm:f>Hjelp!$A$3</xm:f>
            <x14:dxf>
              <font>
                <color rgb="FFC00000"/>
              </font>
              <fill>
                <patternFill>
                  <bgColor theme="5"/>
                </patternFill>
              </fill>
            </x14:dxf>
          </x14:cfRule>
          <x14:cfRule type="cellIs" priority="526" operator="equal" id="{7F93E123-2709-6642-9DA0-D3A505CE5DD9}">
            <xm:f>Hjelp!$A$3</xm:f>
            <x14:dxf>
              <font>
                <color theme="1"/>
              </font>
              <fill>
                <patternFill>
                  <fgColor rgb="FFFFC000"/>
                  <bgColor rgb="FFFFC000"/>
                </patternFill>
              </fill>
            </x14:dxf>
          </x14:cfRule>
          <x14:cfRule type="cellIs" priority="527" operator="equal" id="{D8379055-88DB-5043-9A9A-476C8C1BFAF0}">
            <xm:f>Hjelp!$A$4</xm:f>
            <x14:dxf>
              <font>
                <color rgb="FF9C5700"/>
              </font>
              <fill>
                <patternFill>
                  <bgColor rgb="FFFFEB9C"/>
                </patternFill>
              </fill>
            </x14:dxf>
          </x14:cfRule>
          <x14:cfRule type="cellIs" priority="528" operator="equal" id="{A7454264-D462-7946-84AE-4EDF62C43593}">
            <xm:f>Hjelp!$A$2</xm:f>
            <x14:dxf>
              <font>
                <color rgb="FF9C0006"/>
              </font>
              <fill>
                <patternFill>
                  <bgColor rgb="FFFFC7CE"/>
                </patternFill>
              </fill>
            </x14:dxf>
          </x14:cfRule>
          <x14:cfRule type="cellIs" priority="529" operator="equal" id="{B7830302-5AEC-F841-B932-287995A945C2}">
            <xm:f>Hjelp!$A$2</xm:f>
            <x14:dxf>
              <font>
                <b/>
                <i val="0"/>
                <color rgb="FFFF0000"/>
              </font>
            </x14:dxf>
          </x14:cfRule>
          <x14:cfRule type="cellIs" priority="530" operator="equal" id="{7C7E1757-8615-194A-AFEC-296915D2A9EE}">
            <xm:f>Hjelp!$A$3</xm:f>
            <x14:dxf>
              <font>
                <color rgb="FF9C0006"/>
              </font>
              <fill>
                <patternFill>
                  <bgColor rgb="FFFFC7CE"/>
                </patternFill>
              </fill>
            </x14:dxf>
          </x14:cfRule>
          <x14:cfRule type="cellIs" priority="531" operator="equal" id="{78639258-353C-F24B-A4B2-1009FEA2FDDF}">
            <xm:f>Hjelp!$A$3</xm:f>
            <x14:dxf>
              <font>
                <color rgb="FFC00000"/>
              </font>
              <fill>
                <patternFill>
                  <bgColor theme="5" tint="0.39994506668294322"/>
                </patternFill>
              </fill>
            </x14:dxf>
          </x14:cfRule>
          <x14:cfRule type="cellIs" priority="532" operator="equal" id="{3448F68A-1F7B-1745-A3D6-67127D0D75D1}">
            <xm:f>Hjelp!$A$3</xm:f>
            <x14:dxf>
              <font>
                <color rgb="FFC00000"/>
              </font>
              <fill>
                <patternFill>
                  <bgColor theme="5"/>
                </patternFill>
              </fill>
            </x14:dxf>
          </x14:cfRule>
          <x14:cfRule type="cellIs" priority="533" operator="equal" id="{A329FF41-1BEE-2C4E-BB34-AC691AA28AC8}">
            <xm:f>Hjelp!$A$3</xm:f>
            <x14:dxf>
              <font>
                <color theme="1"/>
              </font>
              <fill>
                <patternFill>
                  <fgColor rgb="FFFFC000"/>
                  <bgColor rgb="FFFFC000"/>
                </patternFill>
              </fill>
            </x14:dxf>
          </x14:cfRule>
          <x14:cfRule type="cellIs" priority="534" operator="equal" id="{7B15E345-97E2-234E-9F06-960E7B57296B}">
            <xm:f>Hjelp!$A$4</xm:f>
            <x14:dxf>
              <font>
                <color rgb="FF9C5700"/>
              </font>
              <fill>
                <patternFill>
                  <bgColor rgb="FFFFEB9C"/>
                </patternFill>
              </fill>
            </x14:dxf>
          </x14:cfRule>
          <x14:cfRule type="cellIs" priority="535" operator="equal" id="{56924FDE-E7F4-8A44-98D6-885408E0A8EC}">
            <xm:f>Hjelp!$A$2</xm:f>
            <x14:dxf>
              <font>
                <color rgb="FF9C0006"/>
              </font>
              <fill>
                <patternFill>
                  <bgColor rgb="FFFFC7CE"/>
                </patternFill>
              </fill>
            </x14:dxf>
          </x14:cfRule>
          <x14:cfRule type="cellIs" priority="536" operator="equal" id="{8F35DFEC-06A4-2641-8304-0ABAF328F8E5}">
            <xm:f>Hjelp!$A$2</xm:f>
            <x14:dxf>
              <font>
                <b/>
                <i val="0"/>
                <color rgb="FFFF0000"/>
              </font>
            </x14:dxf>
          </x14:cfRule>
          <x14:cfRule type="cellIs" priority="537" operator="equal" id="{E05580D3-8770-C94D-8577-0F132FEC6F49}">
            <xm:f>Hjelp!$A$3</xm:f>
            <x14:dxf>
              <font>
                <color rgb="FF9C0006"/>
              </font>
              <fill>
                <patternFill>
                  <bgColor rgb="FFFFC7CE"/>
                </patternFill>
              </fill>
            </x14:dxf>
          </x14:cfRule>
          <x14:cfRule type="cellIs" priority="538" operator="equal" id="{30A239B5-A45D-E645-A52A-494DC413789A}">
            <xm:f>Hjelp!$A$3</xm:f>
            <x14:dxf>
              <font>
                <color rgb="FFC00000"/>
              </font>
              <fill>
                <patternFill>
                  <bgColor theme="5" tint="0.39994506668294322"/>
                </patternFill>
              </fill>
            </x14:dxf>
          </x14:cfRule>
          <x14:cfRule type="cellIs" priority="539" operator="equal" id="{2B6350E6-3481-1548-83FE-E950FA6922EC}">
            <xm:f>Hjelp!$A$3</xm:f>
            <x14:dxf>
              <font>
                <color rgb="FFC00000"/>
              </font>
              <fill>
                <patternFill>
                  <bgColor theme="5"/>
                </patternFill>
              </fill>
            </x14:dxf>
          </x14:cfRule>
          <x14:cfRule type="cellIs" priority="540" operator="equal" id="{0E21B1C6-A036-894A-ABC5-8CAD80CCF043}">
            <xm:f>Hjelp!$A$3</xm:f>
            <x14:dxf>
              <font>
                <color theme="1"/>
              </font>
              <fill>
                <patternFill>
                  <fgColor rgb="FFFFC000"/>
                  <bgColor rgb="FFFFC000"/>
                </patternFill>
              </fill>
            </x14:dxf>
          </x14:cfRule>
          <x14:cfRule type="cellIs" priority="541" operator="equal" id="{AF3EA503-257D-2848-9C60-A3BFACFF1359}">
            <xm:f>Hjelp!$A$4</xm:f>
            <x14:dxf>
              <font>
                <color rgb="FF9C5700"/>
              </font>
              <fill>
                <patternFill>
                  <bgColor rgb="FFFFEB9C"/>
                </patternFill>
              </fill>
            </x14:dxf>
          </x14:cfRule>
          <x14:cfRule type="cellIs" priority="542" operator="equal" id="{898EBB2E-FF45-D84A-99EF-D505EDBBCA99}">
            <xm:f>Hjelp!$A$2</xm:f>
            <x14:dxf>
              <font>
                <color rgb="FF9C0006"/>
              </font>
              <fill>
                <patternFill>
                  <bgColor rgb="FFFFC7CE"/>
                </patternFill>
              </fill>
            </x14:dxf>
          </x14:cfRule>
          <x14:cfRule type="cellIs" priority="543" operator="equal" id="{AE4D19CF-1B90-354B-AB74-0F0B4DEB3759}">
            <xm:f>Hjelp!$A$2</xm:f>
            <x14:dxf>
              <font>
                <b/>
                <i val="0"/>
                <color rgb="FFFF0000"/>
              </font>
            </x14:dxf>
          </x14:cfRule>
          <x14:cfRule type="cellIs" priority="544" operator="equal" id="{B7C8AA18-6F41-734C-BCAF-7454ECB73B91}">
            <xm:f>Hjelp!$A$3</xm:f>
            <x14:dxf>
              <font>
                <color rgb="FF9C0006"/>
              </font>
              <fill>
                <patternFill>
                  <bgColor rgb="FFFFC7CE"/>
                </patternFill>
              </fill>
            </x14:dxf>
          </x14:cfRule>
          <x14:cfRule type="cellIs" priority="2864" operator="equal" id="{4391308D-46FD-1D44-A26F-8ABB00783593}">
            <xm:f>Hjelp!$A$3</xm:f>
            <x14:dxf>
              <font>
                <color rgb="FFC00000"/>
              </font>
              <fill>
                <patternFill>
                  <bgColor theme="5" tint="0.39994506668294322"/>
                </patternFill>
              </fill>
            </x14:dxf>
          </x14:cfRule>
          <x14:cfRule type="cellIs" priority="2865" operator="equal" id="{176A9CCA-25BA-5D42-AC83-405082141815}">
            <xm:f>Hjelp!$A$3</xm:f>
            <x14:dxf>
              <font>
                <color rgb="FFC00000"/>
              </font>
              <fill>
                <patternFill>
                  <bgColor theme="5"/>
                </patternFill>
              </fill>
            </x14:dxf>
          </x14:cfRule>
          <x14:cfRule type="cellIs" priority="2867" operator="equal" id="{7CAE76B3-2B5A-1149-AAE2-1AB015F29AD6}">
            <xm:f>Hjelp!$A$3</xm:f>
            <x14:dxf>
              <font>
                <color theme="1"/>
              </font>
              <fill>
                <patternFill>
                  <fgColor rgb="FFFFC000"/>
                  <bgColor rgb="FFFFC000"/>
                </patternFill>
              </fill>
            </x14:dxf>
          </x14:cfRule>
          <x14:cfRule type="cellIs" priority="2868" operator="equal" id="{7E8A99DC-9308-B14C-9847-86E330F71A32}">
            <xm:f>Hjelp!$A$4</xm:f>
            <x14:dxf>
              <font>
                <color rgb="FF9C5700"/>
              </font>
              <fill>
                <patternFill>
                  <bgColor rgb="FFFFEB9C"/>
                </patternFill>
              </fill>
            </x14:dxf>
          </x14:cfRule>
          <x14:cfRule type="cellIs" priority="2869" operator="equal" id="{BEA75771-57C9-0E4D-AC78-E96E8DBC59E1}">
            <xm:f>Hjelp!$A$2</xm:f>
            <x14:dxf>
              <font>
                <color rgb="FF9C0006"/>
              </font>
              <fill>
                <patternFill>
                  <bgColor rgb="FFFFC7CE"/>
                </patternFill>
              </fill>
            </x14:dxf>
          </x14:cfRule>
          <x14:cfRule type="cellIs" priority="2870" operator="equal" id="{BE89318C-D9B4-2E43-8252-C1613DBA781A}">
            <xm:f>Hjelp!$A$2</xm:f>
            <x14:dxf>
              <font>
                <b/>
                <i val="0"/>
                <color rgb="FFFF0000"/>
              </font>
            </x14:dxf>
          </x14:cfRule>
          <x14:cfRule type="cellIs" priority="2871" operator="equal" id="{6081711E-A7B9-4043-8939-26D71B35BDCB}">
            <xm:f>Hjelp!$A$3</xm:f>
            <x14:dxf>
              <font>
                <color rgb="FF9C0006"/>
              </font>
              <fill>
                <patternFill>
                  <bgColor rgb="FFFFC7CE"/>
                </patternFill>
              </fill>
            </x14:dxf>
          </x14:cfRule>
          <xm:sqref>F1781</xm:sqref>
        </x14:conditionalFormatting>
        <x14:conditionalFormatting xmlns:xm="http://schemas.microsoft.com/office/excel/2006/main">
          <x14:cfRule type="cellIs" priority="503" operator="equal" id="{375143AF-54A3-0C41-83F8-AF809C7489A6}">
            <xm:f>Hjelp!$A$3</xm:f>
            <x14:dxf>
              <font>
                <color rgb="FFC00000"/>
              </font>
              <fill>
                <patternFill>
                  <bgColor theme="5" tint="0.39994506668294322"/>
                </patternFill>
              </fill>
            </x14:dxf>
          </x14:cfRule>
          <x14:cfRule type="cellIs" priority="504" operator="equal" id="{80464ABB-6903-3F40-AAC7-049D6E75452E}">
            <xm:f>Hjelp!$A$3</xm:f>
            <x14:dxf>
              <font>
                <color rgb="FFC00000"/>
              </font>
              <fill>
                <patternFill>
                  <bgColor theme="5"/>
                </patternFill>
              </fill>
            </x14:dxf>
          </x14:cfRule>
          <x14:cfRule type="cellIs" priority="505" operator="equal" id="{4D8D0019-E88B-1046-B0BE-46A9818DFC2A}">
            <xm:f>Hjelp!$A$3</xm:f>
            <x14:dxf>
              <font>
                <color theme="1"/>
              </font>
              <fill>
                <patternFill>
                  <fgColor rgb="FFFFC000"/>
                  <bgColor rgb="FFFFC000"/>
                </patternFill>
              </fill>
            </x14:dxf>
          </x14:cfRule>
          <x14:cfRule type="cellIs" priority="506" operator="equal" id="{DB35F39E-3F40-154F-B596-2993F76E1320}">
            <xm:f>Hjelp!$A$4</xm:f>
            <x14:dxf>
              <font>
                <color rgb="FF9C5700"/>
              </font>
              <fill>
                <patternFill>
                  <bgColor rgb="FFFFEB9C"/>
                </patternFill>
              </fill>
            </x14:dxf>
          </x14:cfRule>
          <x14:cfRule type="cellIs" priority="507" operator="equal" id="{00DE93C8-0E5A-AB4D-A105-A8CF46E5B736}">
            <xm:f>Hjelp!$A$2</xm:f>
            <x14:dxf>
              <font>
                <color rgb="FF9C0006"/>
              </font>
              <fill>
                <patternFill>
                  <bgColor rgb="FFFFC7CE"/>
                </patternFill>
              </fill>
            </x14:dxf>
          </x14:cfRule>
          <x14:cfRule type="cellIs" priority="508" operator="equal" id="{81E85B35-D0E7-6749-9106-910F4955CE87}">
            <xm:f>Hjelp!$A$2</xm:f>
            <x14:dxf>
              <font>
                <b/>
                <i val="0"/>
                <color rgb="FFFF0000"/>
              </font>
            </x14:dxf>
          </x14:cfRule>
          <x14:cfRule type="cellIs" priority="509" operator="equal" id="{781F646D-ACC3-E14F-8F82-B5EBB9973DFB}">
            <xm:f>Hjelp!$A$3</xm:f>
            <x14:dxf>
              <font>
                <color rgb="FF9C0006"/>
              </font>
              <fill>
                <patternFill>
                  <bgColor rgb="FFFFC7CE"/>
                </patternFill>
              </fill>
            </x14:dxf>
          </x14:cfRule>
          <x14:cfRule type="cellIs" priority="510" operator="equal" id="{7B46F469-2432-DB48-9FE7-DEDF2634147A}">
            <xm:f>Hjelp!$A$3</xm:f>
            <x14:dxf>
              <font>
                <color rgb="FFC00000"/>
              </font>
              <fill>
                <patternFill>
                  <bgColor theme="5" tint="0.39994506668294322"/>
                </patternFill>
              </fill>
            </x14:dxf>
          </x14:cfRule>
          <x14:cfRule type="cellIs" priority="511" operator="equal" id="{DFB7D050-D0FA-2B4C-ACFC-B394BB5230AD}">
            <xm:f>Hjelp!$A$3</xm:f>
            <x14:dxf>
              <font>
                <color rgb="FFC00000"/>
              </font>
              <fill>
                <patternFill>
                  <bgColor theme="5"/>
                </patternFill>
              </fill>
            </x14:dxf>
          </x14:cfRule>
          <x14:cfRule type="cellIs" priority="512" operator="equal" id="{2370945B-C1F3-314A-81AE-6BC894832807}">
            <xm:f>Hjelp!$A$3</xm:f>
            <x14:dxf>
              <font>
                <color theme="1"/>
              </font>
              <fill>
                <patternFill>
                  <fgColor rgb="FFFFC000"/>
                  <bgColor rgb="FFFFC000"/>
                </patternFill>
              </fill>
            </x14:dxf>
          </x14:cfRule>
          <x14:cfRule type="cellIs" priority="513" operator="equal" id="{6D9C057F-F429-2747-A1FE-C50A41549A1C}">
            <xm:f>Hjelp!$A$4</xm:f>
            <x14:dxf>
              <font>
                <color rgb="FF9C5700"/>
              </font>
              <fill>
                <patternFill>
                  <bgColor rgb="FFFFEB9C"/>
                </patternFill>
              </fill>
            </x14:dxf>
          </x14:cfRule>
          <x14:cfRule type="cellIs" priority="514" operator="equal" id="{4897502D-0424-1A45-9DA7-D5B90B57D002}">
            <xm:f>Hjelp!$A$2</xm:f>
            <x14:dxf>
              <font>
                <color rgb="FF9C0006"/>
              </font>
              <fill>
                <patternFill>
                  <bgColor rgb="FFFFC7CE"/>
                </patternFill>
              </fill>
            </x14:dxf>
          </x14:cfRule>
          <x14:cfRule type="cellIs" priority="515" operator="equal" id="{681969C3-A8C3-9C41-A3CD-289B5423787E}">
            <xm:f>Hjelp!$A$2</xm:f>
            <x14:dxf>
              <font>
                <b/>
                <i val="0"/>
                <color rgb="FFFF0000"/>
              </font>
            </x14:dxf>
          </x14:cfRule>
          <x14:cfRule type="cellIs" priority="516" operator="equal" id="{5E4B9154-7065-B14F-AD9E-963510654DDD}">
            <xm:f>Hjelp!$A$3</xm:f>
            <x14:dxf>
              <font>
                <color rgb="FF9C0006"/>
              </font>
              <fill>
                <patternFill>
                  <bgColor rgb="FFFFC7CE"/>
                </patternFill>
              </fill>
            </x14:dxf>
          </x14:cfRule>
          <x14:cfRule type="cellIs" priority="517" operator="equal" id="{A300C5C8-B63E-8449-B343-427276CE8BE2}">
            <xm:f>Hjelp!$A$3</xm:f>
            <x14:dxf>
              <font>
                <color rgb="FFC00000"/>
              </font>
              <fill>
                <patternFill>
                  <bgColor theme="5" tint="0.39994506668294322"/>
                </patternFill>
              </fill>
            </x14:dxf>
          </x14:cfRule>
          <x14:cfRule type="cellIs" priority="518" operator="equal" id="{C7588593-2B55-3B4C-AA5F-964AB79570DA}">
            <xm:f>Hjelp!$A$3</xm:f>
            <x14:dxf>
              <font>
                <color rgb="FFC00000"/>
              </font>
              <fill>
                <patternFill>
                  <bgColor theme="5"/>
                </patternFill>
              </fill>
            </x14:dxf>
          </x14:cfRule>
          <x14:cfRule type="cellIs" priority="519" operator="equal" id="{40837921-777F-FC4A-97CE-8F6D214F95AE}">
            <xm:f>Hjelp!$A$3</xm:f>
            <x14:dxf>
              <font>
                <color theme="1"/>
              </font>
              <fill>
                <patternFill>
                  <fgColor rgb="FFFFC000"/>
                  <bgColor rgb="FFFFC000"/>
                </patternFill>
              </fill>
            </x14:dxf>
          </x14:cfRule>
          <x14:cfRule type="cellIs" priority="520" operator="equal" id="{5924A7CC-8990-FB41-A4D1-426E9F95F5D8}">
            <xm:f>Hjelp!$A$4</xm:f>
            <x14:dxf>
              <font>
                <color rgb="FF9C5700"/>
              </font>
              <fill>
                <patternFill>
                  <bgColor rgb="FFFFEB9C"/>
                </patternFill>
              </fill>
            </x14:dxf>
          </x14:cfRule>
          <x14:cfRule type="cellIs" priority="521" operator="equal" id="{AC10F07F-34E2-6D4B-8FB6-BA6C253A0A5A}">
            <xm:f>Hjelp!$A$2</xm:f>
            <x14:dxf>
              <font>
                <color rgb="FF9C0006"/>
              </font>
              <fill>
                <patternFill>
                  <bgColor rgb="FFFFC7CE"/>
                </patternFill>
              </fill>
            </x14:dxf>
          </x14:cfRule>
          <x14:cfRule type="cellIs" priority="522" operator="equal" id="{F939E10D-8E17-9A4F-9376-2D7C3DA9C829}">
            <xm:f>Hjelp!$A$2</xm:f>
            <x14:dxf>
              <font>
                <b/>
                <i val="0"/>
                <color rgb="FFFF0000"/>
              </font>
            </x14:dxf>
          </x14:cfRule>
          <x14:cfRule type="cellIs" priority="523" operator="equal" id="{03B8839F-6BAE-3B4A-B9E6-23432932B7F1}">
            <xm:f>Hjelp!$A$3</xm:f>
            <x14:dxf>
              <font>
                <color rgb="FF9C0006"/>
              </font>
              <fill>
                <patternFill>
                  <bgColor rgb="FFFFC7CE"/>
                </patternFill>
              </fill>
            </x14:dxf>
          </x14:cfRule>
          <x14:cfRule type="cellIs" priority="2856" operator="equal" id="{47122370-DC48-9148-ACCB-74D3641D406A}">
            <xm:f>Hjelp!$A$3</xm:f>
            <x14:dxf>
              <font>
                <color rgb="FFC00000"/>
              </font>
              <fill>
                <patternFill>
                  <bgColor theme="5" tint="0.39994506668294322"/>
                </patternFill>
              </fill>
            </x14:dxf>
          </x14:cfRule>
          <x14:cfRule type="cellIs" priority="2857" operator="equal" id="{22DFD956-27B3-FD4B-891A-2FA166876B42}">
            <xm:f>Hjelp!$A$3</xm:f>
            <x14:dxf>
              <font>
                <color rgb="FFC00000"/>
              </font>
              <fill>
                <patternFill>
                  <bgColor theme="5"/>
                </patternFill>
              </fill>
            </x14:dxf>
          </x14:cfRule>
          <x14:cfRule type="cellIs" priority="2859" operator="equal" id="{A0824F60-1325-904C-903E-A8E063687EC4}">
            <xm:f>Hjelp!$A$3</xm:f>
            <x14:dxf>
              <font>
                <color theme="1"/>
              </font>
              <fill>
                <patternFill>
                  <fgColor rgb="FFFFC000"/>
                  <bgColor rgb="FFFFC000"/>
                </patternFill>
              </fill>
            </x14:dxf>
          </x14:cfRule>
          <x14:cfRule type="cellIs" priority="2860" operator="equal" id="{141ECAFC-C6FE-D44C-91AE-ED4AFA459CF6}">
            <xm:f>Hjelp!$A$4</xm:f>
            <x14:dxf>
              <font>
                <color rgb="FF9C5700"/>
              </font>
              <fill>
                <patternFill>
                  <bgColor rgb="FFFFEB9C"/>
                </patternFill>
              </fill>
            </x14:dxf>
          </x14:cfRule>
          <x14:cfRule type="cellIs" priority="2861" operator="equal" id="{7833565F-02DA-6C43-BB9F-9ACB059B3F8F}">
            <xm:f>Hjelp!$A$2</xm:f>
            <x14:dxf>
              <font>
                <color rgb="FF9C0006"/>
              </font>
              <fill>
                <patternFill>
                  <bgColor rgb="FFFFC7CE"/>
                </patternFill>
              </fill>
            </x14:dxf>
          </x14:cfRule>
          <x14:cfRule type="cellIs" priority="2862" operator="equal" id="{AAA16C79-8653-CC45-BAFF-8645EC4BFD9C}">
            <xm:f>Hjelp!$A$2</xm:f>
            <x14:dxf>
              <font>
                <b/>
                <i val="0"/>
                <color rgb="FFFF0000"/>
              </font>
            </x14:dxf>
          </x14:cfRule>
          <x14:cfRule type="cellIs" priority="2863" operator="equal" id="{5F92CD32-67A5-AB46-85FA-B24FC2F2BD4C}">
            <xm:f>Hjelp!$A$3</xm:f>
            <x14:dxf>
              <font>
                <color rgb="FF9C0006"/>
              </font>
              <fill>
                <patternFill>
                  <bgColor rgb="FFFFC7CE"/>
                </patternFill>
              </fill>
            </x14:dxf>
          </x14:cfRule>
          <xm:sqref>F1793</xm:sqref>
        </x14:conditionalFormatting>
        <x14:conditionalFormatting xmlns:xm="http://schemas.microsoft.com/office/excel/2006/main">
          <x14:cfRule type="cellIs" priority="482" operator="equal" id="{582750BC-D76A-A640-B77F-FB5874B7764F}">
            <xm:f>Hjelp!$A$3</xm:f>
            <x14:dxf>
              <font>
                <color rgb="FFC00000"/>
              </font>
              <fill>
                <patternFill>
                  <bgColor theme="5" tint="0.39994506668294322"/>
                </patternFill>
              </fill>
            </x14:dxf>
          </x14:cfRule>
          <x14:cfRule type="cellIs" priority="483" operator="equal" id="{04B783A7-250C-284F-8856-EDABFD89F43C}">
            <xm:f>Hjelp!$A$3</xm:f>
            <x14:dxf>
              <font>
                <color rgb="FFC00000"/>
              </font>
              <fill>
                <patternFill>
                  <bgColor theme="5"/>
                </patternFill>
              </fill>
            </x14:dxf>
          </x14:cfRule>
          <x14:cfRule type="cellIs" priority="484" operator="equal" id="{2083467D-1865-3F46-8A31-347A63FBD079}">
            <xm:f>Hjelp!$A$3</xm:f>
            <x14:dxf>
              <font>
                <color theme="1"/>
              </font>
              <fill>
                <patternFill>
                  <fgColor rgb="FFFFC000"/>
                  <bgColor rgb="FFFFC000"/>
                </patternFill>
              </fill>
            </x14:dxf>
          </x14:cfRule>
          <x14:cfRule type="cellIs" priority="485" operator="equal" id="{48740267-CCEB-424F-B9D0-2C5D4BEB3A13}">
            <xm:f>Hjelp!$A$4</xm:f>
            <x14:dxf>
              <font>
                <color rgb="FF9C5700"/>
              </font>
              <fill>
                <patternFill>
                  <bgColor rgb="FFFFEB9C"/>
                </patternFill>
              </fill>
            </x14:dxf>
          </x14:cfRule>
          <x14:cfRule type="cellIs" priority="486" operator="equal" id="{0B3CE66A-9A56-6844-809E-6AB20EFAB9A6}">
            <xm:f>Hjelp!$A$2</xm:f>
            <x14:dxf>
              <font>
                <color rgb="FF9C0006"/>
              </font>
              <fill>
                <patternFill>
                  <bgColor rgb="FFFFC7CE"/>
                </patternFill>
              </fill>
            </x14:dxf>
          </x14:cfRule>
          <x14:cfRule type="cellIs" priority="487" operator="equal" id="{2B4AE236-FF13-5648-92BE-B34D3F3821B4}">
            <xm:f>Hjelp!$A$2</xm:f>
            <x14:dxf>
              <font>
                <b/>
                <i val="0"/>
                <color rgb="FFFF0000"/>
              </font>
            </x14:dxf>
          </x14:cfRule>
          <x14:cfRule type="cellIs" priority="488" operator="equal" id="{426F2DCD-6631-AA47-B4FF-D4D5BE9638A2}">
            <xm:f>Hjelp!$A$3</xm:f>
            <x14:dxf>
              <font>
                <color rgb="FF9C0006"/>
              </font>
              <fill>
                <patternFill>
                  <bgColor rgb="FFFFC7CE"/>
                </patternFill>
              </fill>
            </x14:dxf>
          </x14:cfRule>
          <x14:cfRule type="cellIs" priority="489" operator="equal" id="{19D88211-BF9E-F141-B10B-6EACEB706B47}">
            <xm:f>Hjelp!$A$3</xm:f>
            <x14:dxf>
              <font>
                <color rgb="FFC00000"/>
              </font>
              <fill>
                <patternFill>
                  <bgColor theme="5" tint="0.39994506668294322"/>
                </patternFill>
              </fill>
            </x14:dxf>
          </x14:cfRule>
          <x14:cfRule type="cellIs" priority="490" operator="equal" id="{11268CE2-397A-CD4C-BD60-A87E5E9F4388}">
            <xm:f>Hjelp!$A$3</xm:f>
            <x14:dxf>
              <font>
                <color rgb="FFC00000"/>
              </font>
              <fill>
                <patternFill>
                  <bgColor theme="5"/>
                </patternFill>
              </fill>
            </x14:dxf>
          </x14:cfRule>
          <x14:cfRule type="cellIs" priority="491" operator="equal" id="{1FCD76C5-E4AC-094A-AD40-E2004A1F1B5D}">
            <xm:f>Hjelp!$A$3</xm:f>
            <x14:dxf>
              <font>
                <color theme="1"/>
              </font>
              <fill>
                <patternFill>
                  <fgColor rgb="FFFFC000"/>
                  <bgColor rgb="FFFFC000"/>
                </patternFill>
              </fill>
            </x14:dxf>
          </x14:cfRule>
          <x14:cfRule type="cellIs" priority="492" operator="equal" id="{F37687F6-8279-7E4D-A6B8-A0C9F8D0C078}">
            <xm:f>Hjelp!$A$4</xm:f>
            <x14:dxf>
              <font>
                <color rgb="FF9C5700"/>
              </font>
              <fill>
                <patternFill>
                  <bgColor rgb="FFFFEB9C"/>
                </patternFill>
              </fill>
            </x14:dxf>
          </x14:cfRule>
          <x14:cfRule type="cellIs" priority="493" operator="equal" id="{3C01A6AB-58D0-8444-857D-DBD7886A9EB9}">
            <xm:f>Hjelp!$A$2</xm:f>
            <x14:dxf>
              <font>
                <color rgb="FF9C0006"/>
              </font>
              <fill>
                <patternFill>
                  <bgColor rgb="FFFFC7CE"/>
                </patternFill>
              </fill>
            </x14:dxf>
          </x14:cfRule>
          <x14:cfRule type="cellIs" priority="494" operator="equal" id="{EE538038-4C05-7B40-A5FD-36EDD59BA9C4}">
            <xm:f>Hjelp!$A$2</xm:f>
            <x14:dxf>
              <font>
                <b/>
                <i val="0"/>
                <color rgb="FFFF0000"/>
              </font>
            </x14:dxf>
          </x14:cfRule>
          <x14:cfRule type="cellIs" priority="495" operator="equal" id="{A270261E-1987-5E40-89C6-A44DCA8CDC7D}">
            <xm:f>Hjelp!$A$3</xm:f>
            <x14:dxf>
              <font>
                <color rgb="FF9C0006"/>
              </font>
              <fill>
                <patternFill>
                  <bgColor rgb="FFFFC7CE"/>
                </patternFill>
              </fill>
            </x14:dxf>
          </x14:cfRule>
          <x14:cfRule type="cellIs" priority="496" operator="equal" id="{D913862D-9015-BB46-BA4C-571BDF366919}">
            <xm:f>Hjelp!$A$3</xm:f>
            <x14:dxf>
              <font>
                <color rgb="FFC00000"/>
              </font>
              <fill>
                <patternFill>
                  <bgColor theme="5" tint="0.39994506668294322"/>
                </patternFill>
              </fill>
            </x14:dxf>
          </x14:cfRule>
          <x14:cfRule type="cellIs" priority="497" operator="equal" id="{C1AB6B48-1D13-CD4C-B6CE-2DFABF9BAFAD}">
            <xm:f>Hjelp!$A$3</xm:f>
            <x14:dxf>
              <font>
                <color rgb="FFC00000"/>
              </font>
              <fill>
                <patternFill>
                  <bgColor theme="5"/>
                </patternFill>
              </fill>
            </x14:dxf>
          </x14:cfRule>
          <x14:cfRule type="cellIs" priority="498" operator="equal" id="{137EAC56-410F-EF44-88B2-F3115634F5D7}">
            <xm:f>Hjelp!$A$3</xm:f>
            <x14:dxf>
              <font>
                <color theme="1"/>
              </font>
              <fill>
                <patternFill>
                  <fgColor rgb="FFFFC000"/>
                  <bgColor rgb="FFFFC000"/>
                </patternFill>
              </fill>
            </x14:dxf>
          </x14:cfRule>
          <x14:cfRule type="cellIs" priority="499" operator="equal" id="{D0215DAB-9761-CB40-99A0-D3A5CA12710F}">
            <xm:f>Hjelp!$A$4</xm:f>
            <x14:dxf>
              <font>
                <color rgb="FF9C5700"/>
              </font>
              <fill>
                <patternFill>
                  <bgColor rgb="FFFFEB9C"/>
                </patternFill>
              </fill>
            </x14:dxf>
          </x14:cfRule>
          <x14:cfRule type="cellIs" priority="500" operator="equal" id="{5BC61CB3-0999-F746-94BD-C4F52D53E61F}">
            <xm:f>Hjelp!$A$2</xm:f>
            <x14:dxf>
              <font>
                <color rgb="FF9C0006"/>
              </font>
              <fill>
                <patternFill>
                  <bgColor rgb="FFFFC7CE"/>
                </patternFill>
              </fill>
            </x14:dxf>
          </x14:cfRule>
          <x14:cfRule type="cellIs" priority="501" operator="equal" id="{C7AF4786-31FB-A14F-B744-23FEB0B59D10}">
            <xm:f>Hjelp!$A$2</xm:f>
            <x14:dxf>
              <font>
                <b/>
                <i val="0"/>
                <color rgb="FFFF0000"/>
              </font>
            </x14:dxf>
          </x14:cfRule>
          <x14:cfRule type="cellIs" priority="502" operator="equal" id="{0EA94C82-5B4D-AB4F-965B-F54ED547EF5D}">
            <xm:f>Hjelp!$A$3</xm:f>
            <x14:dxf>
              <font>
                <color rgb="FF9C0006"/>
              </font>
              <fill>
                <patternFill>
                  <bgColor rgb="FFFFC7CE"/>
                </patternFill>
              </fill>
            </x14:dxf>
          </x14:cfRule>
          <x14:cfRule type="cellIs" priority="2848" operator="equal" id="{CF81881A-C541-CB42-B9E5-64C6B69C8B75}">
            <xm:f>Hjelp!$A$3</xm:f>
            <x14:dxf>
              <font>
                <color rgb="FFC00000"/>
              </font>
              <fill>
                <patternFill>
                  <bgColor theme="5" tint="0.39994506668294322"/>
                </patternFill>
              </fill>
            </x14:dxf>
          </x14:cfRule>
          <x14:cfRule type="cellIs" priority="2849" operator="equal" id="{93B3ACBC-BA7B-354F-8CD6-EAAD5631DD2E}">
            <xm:f>Hjelp!$A$3</xm:f>
            <x14:dxf>
              <font>
                <color rgb="FFC00000"/>
              </font>
              <fill>
                <patternFill>
                  <bgColor theme="5"/>
                </patternFill>
              </fill>
            </x14:dxf>
          </x14:cfRule>
          <x14:cfRule type="cellIs" priority="2851" operator="equal" id="{ABB52935-7EFD-844C-BE7F-9223C479ACEA}">
            <xm:f>Hjelp!$A$3</xm:f>
            <x14:dxf>
              <font>
                <color theme="1"/>
              </font>
              <fill>
                <patternFill>
                  <fgColor rgb="FFFFC000"/>
                  <bgColor rgb="FFFFC000"/>
                </patternFill>
              </fill>
            </x14:dxf>
          </x14:cfRule>
          <x14:cfRule type="cellIs" priority="2852" operator="equal" id="{A21D1E78-786F-7D4F-9F64-352FC946CC0B}">
            <xm:f>Hjelp!$A$4</xm:f>
            <x14:dxf>
              <font>
                <color rgb="FF9C5700"/>
              </font>
              <fill>
                <patternFill>
                  <bgColor rgb="FFFFEB9C"/>
                </patternFill>
              </fill>
            </x14:dxf>
          </x14:cfRule>
          <x14:cfRule type="cellIs" priority="2853" operator="equal" id="{E81A812A-E421-FE4A-A5E4-E882F50E2192}">
            <xm:f>Hjelp!$A$2</xm:f>
            <x14:dxf>
              <font>
                <color rgb="FF9C0006"/>
              </font>
              <fill>
                <patternFill>
                  <bgColor rgb="FFFFC7CE"/>
                </patternFill>
              </fill>
            </x14:dxf>
          </x14:cfRule>
          <x14:cfRule type="cellIs" priority="2854" operator="equal" id="{4203723A-A523-834C-BB21-A567A1DE7A60}">
            <xm:f>Hjelp!$A$2</xm:f>
            <x14:dxf>
              <font>
                <b/>
                <i val="0"/>
                <color rgb="FFFF0000"/>
              </font>
            </x14:dxf>
          </x14:cfRule>
          <x14:cfRule type="cellIs" priority="2855" operator="equal" id="{9E6BA989-E48A-4343-A622-D279B55B8197}">
            <xm:f>Hjelp!$A$3</xm:f>
            <x14:dxf>
              <font>
                <color rgb="FF9C0006"/>
              </font>
              <fill>
                <patternFill>
                  <bgColor rgb="FFFFC7CE"/>
                </patternFill>
              </fill>
            </x14:dxf>
          </x14:cfRule>
          <xm:sqref>F1806</xm:sqref>
        </x14:conditionalFormatting>
        <x14:conditionalFormatting xmlns:xm="http://schemas.microsoft.com/office/excel/2006/main">
          <x14:cfRule type="cellIs" priority="461" operator="equal" id="{74AB21E3-488C-3C4D-AE4B-F6DEA78A1813}">
            <xm:f>Hjelp!$A$3</xm:f>
            <x14:dxf>
              <font>
                <color rgb="FFC00000"/>
              </font>
              <fill>
                <patternFill>
                  <bgColor theme="5" tint="0.39994506668294322"/>
                </patternFill>
              </fill>
            </x14:dxf>
          </x14:cfRule>
          <x14:cfRule type="cellIs" priority="462" operator="equal" id="{1FFBE072-C259-7245-884D-0A39E5C9AE76}">
            <xm:f>Hjelp!$A$3</xm:f>
            <x14:dxf>
              <font>
                <color rgb="FFC00000"/>
              </font>
              <fill>
                <patternFill>
                  <bgColor theme="5"/>
                </patternFill>
              </fill>
            </x14:dxf>
          </x14:cfRule>
          <x14:cfRule type="cellIs" priority="463" operator="equal" id="{ED5EBA90-C67C-5F41-B4ED-9EFA12EFE390}">
            <xm:f>Hjelp!$A$3</xm:f>
            <x14:dxf>
              <font>
                <color theme="1"/>
              </font>
              <fill>
                <patternFill>
                  <fgColor rgb="FFFFC000"/>
                  <bgColor rgb="FFFFC000"/>
                </patternFill>
              </fill>
            </x14:dxf>
          </x14:cfRule>
          <x14:cfRule type="cellIs" priority="464" operator="equal" id="{FDA028DB-625D-C84A-AEFE-1FDD9A480F2E}">
            <xm:f>Hjelp!$A$4</xm:f>
            <x14:dxf>
              <font>
                <color rgb="FF9C5700"/>
              </font>
              <fill>
                <patternFill>
                  <bgColor rgb="FFFFEB9C"/>
                </patternFill>
              </fill>
            </x14:dxf>
          </x14:cfRule>
          <x14:cfRule type="cellIs" priority="465" operator="equal" id="{47FB13C1-3A81-E34B-AAE1-A5097C7EBC49}">
            <xm:f>Hjelp!$A$2</xm:f>
            <x14:dxf>
              <font>
                <color rgb="FF9C0006"/>
              </font>
              <fill>
                <patternFill>
                  <bgColor rgb="FFFFC7CE"/>
                </patternFill>
              </fill>
            </x14:dxf>
          </x14:cfRule>
          <x14:cfRule type="cellIs" priority="466" operator="equal" id="{F560D22C-2F22-D247-9D77-351929FCEDBE}">
            <xm:f>Hjelp!$A$2</xm:f>
            <x14:dxf>
              <font>
                <b/>
                <i val="0"/>
                <color rgb="FFFF0000"/>
              </font>
            </x14:dxf>
          </x14:cfRule>
          <x14:cfRule type="cellIs" priority="467" operator="equal" id="{2EA9B5E0-A743-EE4C-BCC5-2200352ED809}">
            <xm:f>Hjelp!$A$3</xm:f>
            <x14:dxf>
              <font>
                <color rgb="FF9C0006"/>
              </font>
              <fill>
                <patternFill>
                  <bgColor rgb="FFFFC7CE"/>
                </patternFill>
              </fill>
            </x14:dxf>
          </x14:cfRule>
          <x14:cfRule type="cellIs" priority="468" operator="equal" id="{410F4ABE-946F-AA4F-96A4-468E8965A23C}">
            <xm:f>Hjelp!$A$3</xm:f>
            <x14:dxf>
              <font>
                <color rgb="FFC00000"/>
              </font>
              <fill>
                <patternFill>
                  <bgColor theme="5" tint="0.39994506668294322"/>
                </patternFill>
              </fill>
            </x14:dxf>
          </x14:cfRule>
          <x14:cfRule type="cellIs" priority="469" operator="equal" id="{036E4954-B843-EA4A-8990-B695DAB3C1D4}">
            <xm:f>Hjelp!$A$3</xm:f>
            <x14:dxf>
              <font>
                <color rgb="FFC00000"/>
              </font>
              <fill>
                <patternFill>
                  <bgColor theme="5"/>
                </patternFill>
              </fill>
            </x14:dxf>
          </x14:cfRule>
          <x14:cfRule type="cellIs" priority="470" operator="equal" id="{6CB30DE0-E1BF-ED40-A844-3533B6224AD8}">
            <xm:f>Hjelp!$A$3</xm:f>
            <x14:dxf>
              <font>
                <color theme="1"/>
              </font>
              <fill>
                <patternFill>
                  <fgColor rgb="FFFFC000"/>
                  <bgColor rgb="FFFFC000"/>
                </patternFill>
              </fill>
            </x14:dxf>
          </x14:cfRule>
          <x14:cfRule type="cellIs" priority="471" operator="equal" id="{3C608B59-161A-7944-84E7-5FAF26B025E9}">
            <xm:f>Hjelp!$A$4</xm:f>
            <x14:dxf>
              <font>
                <color rgb="FF9C5700"/>
              </font>
              <fill>
                <patternFill>
                  <bgColor rgb="FFFFEB9C"/>
                </patternFill>
              </fill>
            </x14:dxf>
          </x14:cfRule>
          <x14:cfRule type="cellIs" priority="472" operator="equal" id="{BB5B52D5-5699-1C45-B141-9452AE6FE55D}">
            <xm:f>Hjelp!$A$2</xm:f>
            <x14:dxf>
              <font>
                <color rgb="FF9C0006"/>
              </font>
              <fill>
                <patternFill>
                  <bgColor rgb="FFFFC7CE"/>
                </patternFill>
              </fill>
            </x14:dxf>
          </x14:cfRule>
          <x14:cfRule type="cellIs" priority="473" operator="equal" id="{2C878D7F-2CED-2A4D-A00F-F9A6D2BE2CFE}">
            <xm:f>Hjelp!$A$2</xm:f>
            <x14:dxf>
              <font>
                <b/>
                <i val="0"/>
                <color rgb="FFFF0000"/>
              </font>
            </x14:dxf>
          </x14:cfRule>
          <x14:cfRule type="cellIs" priority="474" operator="equal" id="{60742E49-BD50-924B-820B-E7A7DAD5D539}">
            <xm:f>Hjelp!$A$3</xm:f>
            <x14:dxf>
              <font>
                <color rgb="FF9C0006"/>
              </font>
              <fill>
                <patternFill>
                  <bgColor rgb="FFFFC7CE"/>
                </patternFill>
              </fill>
            </x14:dxf>
          </x14:cfRule>
          <x14:cfRule type="cellIs" priority="475" operator="equal" id="{34057CD5-9551-854A-8A95-500AFB0947BC}">
            <xm:f>Hjelp!$A$3</xm:f>
            <x14:dxf>
              <font>
                <color rgb="FFC00000"/>
              </font>
              <fill>
                <patternFill>
                  <bgColor theme="5" tint="0.39994506668294322"/>
                </patternFill>
              </fill>
            </x14:dxf>
          </x14:cfRule>
          <x14:cfRule type="cellIs" priority="476" operator="equal" id="{4885AD60-1839-B54D-AC38-4D848AD54426}">
            <xm:f>Hjelp!$A$3</xm:f>
            <x14:dxf>
              <font>
                <color rgb="FFC00000"/>
              </font>
              <fill>
                <patternFill>
                  <bgColor theme="5"/>
                </patternFill>
              </fill>
            </x14:dxf>
          </x14:cfRule>
          <x14:cfRule type="cellIs" priority="477" operator="equal" id="{C2C06959-1575-BC4D-AFC8-92C9764839C9}">
            <xm:f>Hjelp!$A$3</xm:f>
            <x14:dxf>
              <font>
                <color theme="1"/>
              </font>
              <fill>
                <patternFill>
                  <fgColor rgb="FFFFC000"/>
                  <bgColor rgb="FFFFC000"/>
                </patternFill>
              </fill>
            </x14:dxf>
          </x14:cfRule>
          <x14:cfRule type="cellIs" priority="478" operator="equal" id="{EF0B687C-CEA4-2D4B-946A-0B3A4349B225}">
            <xm:f>Hjelp!$A$4</xm:f>
            <x14:dxf>
              <font>
                <color rgb="FF9C5700"/>
              </font>
              <fill>
                <patternFill>
                  <bgColor rgb="FFFFEB9C"/>
                </patternFill>
              </fill>
            </x14:dxf>
          </x14:cfRule>
          <x14:cfRule type="cellIs" priority="479" operator="equal" id="{1BD7822B-8BF9-874C-B5D4-3D27641C4A91}">
            <xm:f>Hjelp!$A$2</xm:f>
            <x14:dxf>
              <font>
                <color rgb="FF9C0006"/>
              </font>
              <fill>
                <patternFill>
                  <bgColor rgb="FFFFC7CE"/>
                </patternFill>
              </fill>
            </x14:dxf>
          </x14:cfRule>
          <x14:cfRule type="cellIs" priority="480" operator="equal" id="{6A1C5F4F-6243-9943-A757-EC4B02F201B1}">
            <xm:f>Hjelp!$A$2</xm:f>
            <x14:dxf>
              <font>
                <b/>
                <i val="0"/>
                <color rgb="FFFF0000"/>
              </font>
            </x14:dxf>
          </x14:cfRule>
          <x14:cfRule type="cellIs" priority="481" operator="equal" id="{C0933CFC-9AF6-CC40-8D1A-BF6F2397B7E8}">
            <xm:f>Hjelp!$A$3</xm:f>
            <x14:dxf>
              <font>
                <color rgb="FF9C0006"/>
              </font>
              <fill>
                <patternFill>
                  <bgColor rgb="FFFFC7CE"/>
                </patternFill>
              </fill>
            </x14:dxf>
          </x14:cfRule>
          <x14:cfRule type="cellIs" priority="2840" operator="equal" id="{DF05DB3A-F0E9-654A-A2AB-536D834D6226}">
            <xm:f>Hjelp!$A$3</xm:f>
            <x14:dxf>
              <font>
                <color rgb="FFC00000"/>
              </font>
              <fill>
                <patternFill>
                  <bgColor theme="5" tint="0.39994506668294322"/>
                </patternFill>
              </fill>
            </x14:dxf>
          </x14:cfRule>
          <x14:cfRule type="cellIs" priority="2841" operator="equal" id="{6FBE0481-4569-FF4F-8CF2-5A1B9E41DCED}">
            <xm:f>Hjelp!$A$3</xm:f>
            <x14:dxf>
              <font>
                <color rgb="FFC00000"/>
              </font>
              <fill>
                <patternFill>
                  <bgColor theme="5"/>
                </patternFill>
              </fill>
            </x14:dxf>
          </x14:cfRule>
          <x14:cfRule type="cellIs" priority="2843" operator="equal" id="{332ADA6E-BEF0-D245-AA9B-F6C9BEF78286}">
            <xm:f>Hjelp!$A$3</xm:f>
            <x14:dxf>
              <font>
                <color theme="1"/>
              </font>
              <fill>
                <patternFill>
                  <fgColor rgb="FFFFC000"/>
                  <bgColor rgb="FFFFC000"/>
                </patternFill>
              </fill>
            </x14:dxf>
          </x14:cfRule>
          <x14:cfRule type="cellIs" priority="2844" operator="equal" id="{74C59BC5-979D-D942-8CA8-66AB953DB884}">
            <xm:f>Hjelp!$A$4</xm:f>
            <x14:dxf>
              <font>
                <color rgb="FF9C5700"/>
              </font>
              <fill>
                <patternFill>
                  <bgColor rgb="FFFFEB9C"/>
                </patternFill>
              </fill>
            </x14:dxf>
          </x14:cfRule>
          <x14:cfRule type="cellIs" priority="2845" operator="equal" id="{4CFC9719-3EED-9E4A-9079-1C53CBB8EB11}">
            <xm:f>Hjelp!$A$2</xm:f>
            <x14:dxf>
              <font>
                <color rgb="FF9C0006"/>
              </font>
              <fill>
                <patternFill>
                  <bgColor rgb="FFFFC7CE"/>
                </patternFill>
              </fill>
            </x14:dxf>
          </x14:cfRule>
          <x14:cfRule type="cellIs" priority="2846" operator="equal" id="{024F6B07-024D-E543-B54C-15473D3BE9F2}">
            <xm:f>Hjelp!$A$2</xm:f>
            <x14:dxf>
              <font>
                <b/>
                <i val="0"/>
                <color rgb="FFFF0000"/>
              </font>
            </x14:dxf>
          </x14:cfRule>
          <x14:cfRule type="cellIs" priority="2847" operator="equal" id="{5FEF5BD0-D6EB-1B40-911F-C1C657A9E9E6}">
            <xm:f>Hjelp!$A$3</xm:f>
            <x14:dxf>
              <font>
                <color rgb="FF9C0006"/>
              </font>
              <fill>
                <patternFill>
                  <bgColor rgb="FFFFC7CE"/>
                </patternFill>
              </fill>
            </x14:dxf>
          </x14:cfRule>
          <xm:sqref>F1810</xm:sqref>
        </x14:conditionalFormatting>
        <x14:conditionalFormatting xmlns:xm="http://schemas.microsoft.com/office/excel/2006/main">
          <x14:cfRule type="cellIs" priority="440" operator="equal" id="{DD8BB822-67F2-8D41-AAEE-BB7E0396E997}">
            <xm:f>Hjelp!$A$3</xm:f>
            <x14:dxf>
              <font>
                <color rgb="FFC00000"/>
              </font>
              <fill>
                <patternFill>
                  <bgColor theme="5" tint="0.39994506668294322"/>
                </patternFill>
              </fill>
            </x14:dxf>
          </x14:cfRule>
          <x14:cfRule type="cellIs" priority="441" operator="equal" id="{9372B489-666F-E048-821C-FF3EBF360FCC}">
            <xm:f>Hjelp!$A$3</xm:f>
            <x14:dxf>
              <font>
                <color rgb="FFC00000"/>
              </font>
              <fill>
                <patternFill>
                  <bgColor theme="5"/>
                </patternFill>
              </fill>
            </x14:dxf>
          </x14:cfRule>
          <x14:cfRule type="cellIs" priority="442" operator="equal" id="{5F66C9C3-0820-D14D-90BB-C3514FE014BB}">
            <xm:f>Hjelp!$A$3</xm:f>
            <x14:dxf>
              <font>
                <color theme="1"/>
              </font>
              <fill>
                <patternFill>
                  <fgColor rgb="FFFFC000"/>
                  <bgColor rgb="FFFFC000"/>
                </patternFill>
              </fill>
            </x14:dxf>
          </x14:cfRule>
          <x14:cfRule type="cellIs" priority="443" operator="equal" id="{031DF8A9-22DA-3245-8EE2-414ACBE2DFB8}">
            <xm:f>Hjelp!$A$4</xm:f>
            <x14:dxf>
              <font>
                <color rgb="FF9C5700"/>
              </font>
              <fill>
                <patternFill>
                  <bgColor rgb="FFFFEB9C"/>
                </patternFill>
              </fill>
            </x14:dxf>
          </x14:cfRule>
          <x14:cfRule type="cellIs" priority="444" operator="equal" id="{5CA081A0-135E-9C4D-8493-D2B5978403A7}">
            <xm:f>Hjelp!$A$2</xm:f>
            <x14:dxf>
              <font>
                <color rgb="FF9C0006"/>
              </font>
              <fill>
                <patternFill>
                  <bgColor rgb="FFFFC7CE"/>
                </patternFill>
              </fill>
            </x14:dxf>
          </x14:cfRule>
          <x14:cfRule type="cellIs" priority="445" operator="equal" id="{A5C0FAD5-BC25-D942-8D75-F6C619040479}">
            <xm:f>Hjelp!$A$2</xm:f>
            <x14:dxf>
              <font>
                <b/>
                <i val="0"/>
                <color rgb="FFFF0000"/>
              </font>
            </x14:dxf>
          </x14:cfRule>
          <x14:cfRule type="cellIs" priority="446" operator="equal" id="{C8B7780B-0A7E-2C42-BBED-D9D3712185F0}">
            <xm:f>Hjelp!$A$3</xm:f>
            <x14:dxf>
              <font>
                <color rgb="FF9C0006"/>
              </font>
              <fill>
                <patternFill>
                  <bgColor rgb="FFFFC7CE"/>
                </patternFill>
              </fill>
            </x14:dxf>
          </x14:cfRule>
          <x14:cfRule type="cellIs" priority="447" operator="equal" id="{FDBB45F8-9E33-DC42-B890-271E73FFC0F2}">
            <xm:f>Hjelp!$A$3</xm:f>
            <x14:dxf>
              <font>
                <color rgb="FFC00000"/>
              </font>
              <fill>
                <patternFill>
                  <bgColor theme="5" tint="0.39994506668294322"/>
                </patternFill>
              </fill>
            </x14:dxf>
          </x14:cfRule>
          <x14:cfRule type="cellIs" priority="448" operator="equal" id="{B31B8E45-5D47-6D46-9EA1-FC9658DF6E14}">
            <xm:f>Hjelp!$A$3</xm:f>
            <x14:dxf>
              <font>
                <color rgb="FFC00000"/>
              </font>
              <fill>
                <patternFill>
                  <bgColor theme="5"/>
                </patternFill>
              </fill>
            </x14:dxf>
          </x14:cfRule>
          <x14:cfRule type="cellIs" priority="449" operator="equal" id="{A64DBC4D-422C-F643-A17E-F7F69C8F8A7F}">
            <xm:f>Hjelp!$A$3</xm:f>
            <x14:dxf>
              <font>
                <color theme="1"/>
              </font>
              <fill>
                <patternFill>
                  <fgColor rgb="FFFFC000"/>
                  <bgColor rgb="FFFFC000"/>
                </patternFill>
              </fill>
            </x14:dxf>
          </x14:cfRule>
          <x14:cfRule type="cellIs" priority="450" operator="equal" id="{494059D9-E9B8-E849-BB50-B880B9254C8F}">
            <xm:f>Hjelp!$A$4</xm:f>
            <x14:dxf>
              <font>
                <color rgb="FF9C5700"/>
              </font>
              <fill>
                <patternFill>
                  <bgColor rgb="FFFFEB9C"/>
                </patternFill>
              </fill>
            </x14:dxf>
          </x14:cfRule>
          <x14:cfRule type="cellIs" priority="451" operator="equal" id="{1FD1591C-8483-A64F-943F-77970B5A94E5}">
            <xm:f>Hjelp!$A$2</xm:f>
            <x14:dxf>
              <font>
                <color rgb="FF9C0006"/>
              </font>
              <fill>
                <patternFill>
                  <bgColor rgb="FFFFC7CE"/>
                </patternFill>
              </fill>
            </x14:dxf>
          </x14:cfRule>
          <x14:cfRule type="cellIs" priority="452" operator="equal" id="{9E2F50D1-F074-A348-962E-F7378C9A13DE}">
            <xm:f>Hjelp!$A$2</xm:f>
            <x14:dxf>
              <font>
                <b/>
                <i val="0"/>
                <color rgb="FFFF0000"/>
              </font>
            </x14:dxf>
          </x14:cfRule>
          <x14:cfRule type="cellIs" priority="453" operator="equal" id="{279BD169-9AB5-5242-AF94-4B5ABAB9D086}">
            <xm:f>Hjelp!$A$3</xm:f>
            <x14:dxf>
              <font>
                <color rgb="FF9C0006"/>
              </font>
              <fill>
                <patternFill>
                  <bgColor rgb="FFFFC7CE"/>
                </patternFill>
              </fill>
            </x14:dxf>
          </x14:cfRule>
          <x14:cfRule type="cellIs" priority="454" operator="equal" id="{FEBD0574-E7B3-274A-854E-2DDEBDCE4021}">
            <xm:f>Hjelp!$A$3</xm:f>
            <x14:dxf>
              <font>
                <color rgb="FFC00000"/>
              </font>
              <fill>
                <patternFill>
                  <bgColor theme="5" tint="0.39994506668294322"/>
                </patternFill>
              </fill>
            </x14:dxf>
          </x14:cfRule>
          <x14:cfRule type="cellIs" priority="455" operator="equal" id="{6EC8399D-F25E-084C-A7D1-2CD74009AC76}">
            <xm:f>Hjelp!$A$3</xm:f>
            <x14:dxf>
              <font>
                <color rgb="FFC00000"/>
              </font>
              <fill>
                <patternFill>
                  <bgColor theme="5"/>
                </patternFill>
              </fill>
            </x14:dxf>
          </x14:cfRule>
          <x14:cfRule type="cellIs" priority="456" operator="equal" id="{D00CA8C3-78FD-0040-B3D6-74052EA8E06A}">
            <xm:f>Hjelp!$A$3</xm:f>
            <x14:dxf>
              <font>
                <color theme="1"/>
              </font>
              <fill>
                <patternFill>
                  <fgColor rgb="FFFFC000"/>
                  <bgColor rgb="FFFFC000"/>
                </patternFill>
              </fill>
            </x14:dxf>
          </x14:cfRule>
          <x14:cfRule type="cellIs" priority="457" operator="equal" id="{2AC0E698-972F-504D-B976-3B209985D646}">
            <xm:f>Hjelp!$A$4</xm:f>
            <x14:dxf>
              <font>
                <color rgb="FF9C5700"/>
              </font>
              <fill>
                <patternFill>
                  <bgColor rgb="FFFFEB9C"/>
                </patternFill>
              </fill>
            </x14:dxf>
          </x14:cfRule>
          <x14:cfRule type="cellIs" priority="458" operator="equal" id="{67E39C62-1432-CB4A-AF66-B146BB7A7579}">
            <xm:f>Hjelp!$A$2</xm:f>
            <x14:dxf>
              <font>
                <color rgb="FF9C0006"/>
              </font>
              <fill>
                <patternFill>
                  <bgColor rgb="FFFFC7CE"/>
                </patternFill>
              </fill>
            </x14:dxf>
          </x14:cfRule>
          <x14:cfRule type="cellIs" priority="459" operator="equal" id="{C6BEF483-B2F3-8342-A3B1-FA7487616D35}">
            <xm:f>Hjelp!$A$2</xm:f>
            <x14:dxf>
              <font>
                <b/>
                <i val="0"/>
                <color rgb="FFFF0000"/>
              </font>
            </x14:dxf>
          </x14:cfRule>
          <x14:cfRule type="cellIs" priority="460" operator="equal" id="{A0B525A7-475C-DC44-B935-47B169AA703E}">
            <xm:f>Hjelp!$A$3</xm:f>
            <x14:dxf>
              <font>
                <color rgb="FF9C0006"/>
              </font>
              <fill>
                <patternFill>
                  <bgColor rgb="FFFFC7CE"/>
                </patternFill>
              </fill>
            </x14:dxf>
          </x14:cfRule>
          <x14:cfRule type="cellIs" priority="2832" operator="equal" id="{62608F82-3638-A242-A2FA-EEE89FC95237}">
            <xm:f>Hjelp!$A$3</xm:f>
            <x14:dxf>
              <font>
                <color rgb="FFC00000"/>
              </font>
              <fill>
                <patternFill>
                  <bgColor theme="5" tint="0.39994506668294322"/>
                </patternFill>
              </fill>
            </x14:dxf>
          </x14:cfRule>
          <x14:cfRule type="cellIs" priority="2833" operator="equal" id="{0B52BCE3-067A-1641-BDCF-65520F55A751}">
            <xm:f>Hjelp!$A$3</xm:f>
            <x14:dxf>
              <font>
                <color rgb="FFC00000"/>
              </font>
              <fill>
                <patternFill>
                  <bgColor theme="5"/>
                </patternFill>
              </fill>
            </x14:dxf>
          </x14:cfRule>
          <x14:cfRule type="cellIs" priority="2835" operator="equal" id="{DC3CF1B7-99AB-6140-B2AE-7A0352278217}">
            <xm:f>Hjelp!$A$3</xm:f>
            <x14:dxf>
              <font>
                <color theme="1"/>
              </font>
              <fill>
                <patternFill>
                  <fgColor rgb="FFFFC000"/>
                  <bgColor rgb="FFFFC000"/>
                </patternFill>
              </fill>
            </x14:dxf>
          </x14:cfRule>
          <x14:cfRule type="cellIs" priority="2836" operator="equal" id="{6CA5D335-733F-314E-880F-63A7BCF34FEA}">
            <xm:f>Hjelp!$A$4</xm:f>
            <x14:dxf>
              <font>
                <color rgb="FF9C5700"/>
              </font>
              <fill>
                <patternFill>
                  <bgColor rgb="FFFFEB9C"/>
                </patternFill>
              </fill>
            </x14:dxf>
          </x14:cfRule>
          <x14:cfRule type="cellIs" priority="2837" operator="equal" id="{CA69E5D9-5094-2F49-9B6E-1224753BEE6E}">
            <xm:f>Hjelp!$A$2</xm:f>
            <x14:dxf>
              <font>
                <color rgb="FF9C0006"/>
              </font>
              <fill>
                <patternFill>
                  <bgColor rgb="FFFFC7CE"/>
                </patternFill>
              </fill>
            </x14:dxf>
          </x14:cfRule>
          <x14:cfRule type="cellIs" priority="2838" operator="equal" id="{AED902B5-6DC6-CB4C-9579-FDE85523851C}">
            <xm:f>Hjelp!$A$2</xm:f>
            <x14:dxf>
              <font>
                <b/>
                <i val="0"/>
                <color rgb="FFFF0000"/>
              </font>
            </x14:dxf>
          </x14:cfRule>
          <x14:cfRule type="cellIs" priority="2839" operator="equal" id="{31A80C64-2DFE-FE46-882C-FC50C4E4821E}">
            <xm:f>Hjelp!$A$3</xm:f>
            <x14:dxf>
              <font>
                <color rgb="FF9C0006"/>
              </font>
              <fill>
                <patternFill>
                  <bgColor rgb="FFFFC7CE"/>
                </patternFill>
              </fill>
            </x14:dxf>
          </x14:cfRule>
          <xm:sqref>F1815</xm:sqref>
        </x14:conditionalFormatting>
        <x14:conditionalFormatting xmlns:xm="http://schemas.microsoft.com/office/excel/2006/main">
          <x14:cfRule type="cellIs" priority="2824" operator="equal" id="{A2DE5D2C-EA1C-DB44-8BF8-F8FA62B0D85D}">
            <xm:f>Hjelp!$A$3</xm:f>
            <x14:dxf>
              <font>
                <color rgb="FFC00000"/>
              </font>
              <fill>
                <patternFill>
                  <bgColor theme="5" tint="0.39994506668294322"/>
                </patternFill>
              </fill>
            </x14:dxf>
          </x14:cfRule>
          <x14:cfRule type="cellIs" priority="2825" operator="equal" id="{3C17ECF1-AD1E-EA43-AE53-C63FA8AE2200}">
            <xm:f>Hjelp!$A$3</xm:f>
            <x14:dxf>
              <font>
                <color rgb="FFC00000"/>
              </font>
              <fill>
                <patternFill>
                  <bgColor theme="5"/>
                </patternFill>
              </fill>
            </x14:dxf>
          </x14:cfRule>
          <x14:cfRule type="cellIs" priority="2827" operator="equal" id="{41FD9D0C-BC9C-454C-9956-E2D84D8B9B83}">
            <xm:f>Hjelp!$A$3</xm:f>
            <x14:dxf>
              <font>
                <color theme="1"/>
              </font>
              <fill>
                <patternFill>
                  <fgColor rgb="FFFFC000"/>
                  <bgColor rgb="FFFFC000"/>
                </patternFill>
              </fill>
            </x14:dxf>
          </x14:cfRule>
          <x14:cfRule type="cellIs" priority="2828" operator="equal" id="{C74EB3C8-A774-8140-A382-ED48EFF6D507}">
            <xm:f>Hjelp!$A$4</xm:f>
            <x14:dxf>
              <font>
                <color rgb="FF9C5700"/>
              </font>
              <fill>
                <patternFill>
                  <bgColor rgb="FFFFEB9C"/>
                </patternFill>
              </fill>
            </x14:dxf>
          </x14:cfRule>
          <x14:cfRule type="cellIs" priority="2829" operator="equal" id="{1C9D0825-0529-9944-A957-96DF61D3983D}">
            <xm:f>Hjelp!$A$2</xm:f>
            <x14:dxf>
              <font>
                <color rgb="FF9C0006"/>
              </font>
              <fill>
                <patternFill>
                  <bgColor rgb="FFFFC7CE"/>
                </patternFill>
              </fill>
            </x14:dxf>
          </x14:cfRule>
          <x14:cfRule type="cellIs" priority="2830" operator="equal" id="{19E23114-45F2-F544-B8A8-27C4FA4B626A}">
            <xm:f>Hjelp!$A$2</xm:f>
            <x14:dxf>
              <font>
                <b/>
                <i val="0"/>
                <color rgb="FFFF0000"/>
              </font>
            </x14:dxf>
          </x14:cfRule>
          <x14:cfRule type="cellIs" priority="2831" operator="equal" id="{19C334E8-7570-F745-BE91-8B07C9ED3CCD}">
            <xm:f>Hjelp!$A$3</xm:f>
            <x14:dxf>
              <font>
                <color rgb="FF9C0006"/>
              </font>
              <fill>
                <patternFill>
                  <bgColor rgb="FFFFC7CE"/>
                </patternFill>
              </fill>
            </x14:dxf>
          </x14:cfRule>
          <xm:sqref>F1819</xm:sqref>
        </x14:conditionalFormatting>
        <x14:conditionalFormatting xmlns:xm="http://schemas.microsoft.com/office/excel/2006/main">
          <x14:cfRule type="cellIs" priority="419" operator="equal" id="{7E704E3C-E1E6-D440-BDE0-AE760F56C73B}">
            <xm:f>Hjelp!$A$3</xm:f>
            <x14:dxf>
              <font>
                <color rgb="FFC00000"/>
              </font>
              <fill>
                <patternFill>
                  <bgColor theme="5" tint="0.39994506668294322"/>
                </patternFill>
              </fill>
            </x14:dxf>
          </x14:cfRule>
          <x14:cfRule type="cellIs" priority="420" operator="equal" id="{81E8F485-A688-3041-82AC-C869A3E8781A}">
            <xm:f>Hjelp!$A$3</xm:f>
            <x14:dxf>
              <font>
                <color rgb="FFC00000"/>
              </font>
              <fill>
                <patternFill>
                  <bgColor theme="5"/>
                </patternFill>
              </fill>
            </x14:dxf>
          </x14:cfRule>
          <x14:cfRule type="cellIs" priority="421" operator="equal" id="{3286C432-98CF-464C-8660-59A03AC7B7FF}">
            <xm:f>Hjelp!$A$3</xm:f>
            <x14:dxf>
              <font>
                <color theme="1"/>
              </font>
              <fill>
                <patternFill>
                  <fgColor rgb="FFFFC000"/>
                  <bgColor rgb="FFFFC000"/>
                </patternFill>
              </fill>
            </x14:dxf>
          </x14:cfRule>
          <x14:cfRule type="cellIs" priority="422" operator="equal" id="{9F27FD44-C0B1-474C-8082-70B6E68F13AE}">
            <xm:f>Hjelp!$A$4</xm:f>
            <x14:dxf>
              <font>
                <color rgb="FF9C5700"/>
              </font>
              <fill>
                <patternFill>
                  <bgColor rgb="FFFFEB9C"/>
                </patternFill>
              </fill>
            </x14:dxf>
          </x14:cfRule>
          <x14:cfRule type="cellIs" priority="423" operator="equal" id="{D02E3D8D-949B-3F48-BA77-1A7743DE0552}">
            <xm:f>Hjelp!$A$2</xm:f>
            <x14:dxf>
              <font>
                <color rgb="FF9C0006"/>
              </font>
              <fill>
                <patternFill>
                  <bgColor rgb="FFFFC7CE"/>
                </patternFill>
              </fill>
            </x14:dxf>
          </x14:cfRule>
          <x14:cfRule type="cellIs" priority="424" operator="equal" id="{3A276D9B-ED5C-A645-8B5F-FDDB51D168AB}">
            <xm:f>Hjelp!$A$2</xm:f>
            <x14:dxf>
              <font>
                <b/>
                <i val="0"/>
                <color rgb="FFFF0000"/>
              </font>
            </x14:dxf>
          </x14:cfRule>
          <x14:cfRule type="cellIs" priority="425" operator="equal" id="{C6B11F62-42BB-A041-9A72-40A1BB65B85D}">
            <xm:f>Hjelp!$A$3</xm:f>
            <x14:dxf>
              <font>
                <color rgb="FF9C0006"/>
              </font>
              <fill>
                <patternFill>
                  <bgColor rgb="FFFFC7CE"/>
                </patternFill>
              </fill>
            </x14:dxf>
          </x14:cfRule>
          <x14:cfRule type="cellIs" priority="426" operator="equal" id="{EFA97628-5BA2-BB4D-AFD6-E331A3F786CB}">
            <xm:f>Hjelp!$A$3</xm:f>
            <x14:dxf>
              <font>
                <color rgb="FFC00000"/>
              </font>
              <fill>
                <patternFill>
                  <bgColor theme="5" tint="0.39994506668294322"/>
                </patternFill>
              </fill>
            </x14:dxf>
          </x14:cfRule>
          <x14:cfRule type="cellIs" priority="427" operator="equal" id="{04DF71E5-AC97-7346-9D06-350F49345885}">
            <xm:f>Hjelp!$A$3</xm:f>
            <x14:dxf>
              <font>
                <color rgb="FFC00000"/>
              </font>
              <fill>
                <patternFill>
                  <bgColor theme="5"/>
                </patternFill>
              </fill>
            </x14:dxf>
          </x14:cfRule>
          <x14:cfRule type="cellIs" priority="428" operator="equal" id="{A98759A7-45D2-9C40-95A2-CC82E1F6C351}">
            <xm:f>Hjelp!$A$3</xm:f>
            <x14:dxf>
              <font>
                <color theme="1"/>
              </font>
              <fill>
                <patternFill>
                  <fgColor rgb="FFFFC000"/>
                  <bgColor rgb="FFFFC000"/>
                </patternFill>
              </fill>
            </x14:dxf>
          </x14:cfRule>
          <x14:cfRule type="cellIs" priority="429" operator="equal" id="{44588A77-6683-CB44-924A-3ACDB6315754}">
            <xm:f>Hjelp!$A$4</xm:f>
            <x14:dxf>
              <font>
                <color rgb="FF9C5700"/>
              </font>
              <fill>
                <patternFill>
                  <bgColor rgb="FFFFEB9C"/>
                </patternFill>
              </fill>
            </x14:dxf>
          </x14:cfRule>
          <x14:cfRule type="cellIs" priority="430" operator="equal" id="{8B00E374-21CA-0047-89C6-8417C456F1FB}">
            <xm:f>Hjelp!$A$2</xm:f>
            <x14:dxf>
              <font>
                <color rgb="FF9C0006"/>
              </font>
              <fill>
                <patternFill>
                  <bgColor rgb="FFFFC7CE"/>
                </patternFill>
              </fill>
            </x14:dxf>
          </x14:cfRule>
          <x14:cfRule type="cellIs" priority="431" operator="equal" id="{E1762122-E435-7E48-911A-21B5BDD013D6}">
            <xm:f>Hjelp!$A$2</xm:f>
            <x14:dxf>
              <font>
                <b/>
                <i val="0"/>
                <color rgb="FFFF0000"/>
              </font>
            </x14:dxf>
          </x14:cfRule>
          <x14:cfRule type="cellIs" priority="432" operator="equal" id="{15D39A81-205D-2246-BF20-A8FC9CFE4E10}">
            <xm:f>Hjelp!$A$3</xm:f>
            <x14:dxf>
              <font>
                <color rgb="FF9C0006"/>
              </font>
              <fill>
                <patternFill>
                  <bgColor rgb="FFFFC7CE"/>
                </patternFill>
              </fill>
            </x14:dxf>
          </x14:cfRule>
          <x14:cfRule type="cellIs" priority="433" operator="equal" id="{00B5B1D4-ABE9-6D4F-BD84-D4D46FB51936}">
            <xm:f>Hjelp!$A$3</xm:f>
            <x14:dxf>
              <font>
                <color rgb="FFC00000"/>
              </font>
              <fill>
                <patternFill>
                  <bgColor theme="5" tint="0.39994506668294322"/>
                </patternFill>
              </fill>
            </x14:dxf>
          </x14:cfRule>
          <x14:cfRule type="cellIs" priority="434" operator="equal" id="{99C6654E-C31C-FC41-8E66-9EA98CE50502}">
            <xm:f>Hjelp!$A$3</xm:f>
            <x14:dxf>
              <font>
                <color rgb="FFC00000"/>
              </font>
              <fill>
                <patternFill>
                  <bgColor theme="5"/>
                </patternFill>
              </fill>
            </x14:dxf>
          </x14:cfRule>
          <x14:cfRule type="cellIs" priority="435" operator="equal" id="{6777B7F9-306E-A744-8BD0-7684A63BB76E}">
            <xm:f>Hjelp!$A$3</xm:f>
            <x14:dxf>
              <font>
                <color theme="1"/>
              </font>
              <fill>
                <patternFill>
                  <fgColor rgb="FFFFC000"/>
                  <bgColor rgb="FFFFC000"/>
                </patternFill>
              </fill>
            </x14:dxf>
          </x14:cfRule>
          <x14:cfRule type="cellIs" priority="436" operator="equal" id="{987DA696-C6B1-6343-9229-D91A40BDEA0A}">
            <xm:f>Hjelp!$A$4</xm:f>
            <x14:dxf>
              <font>
                <color rgb="FF9C5700"/>
              </font>
              <fill>
                <patternFill>
                  <bgColor rgb="FFFFEB9C"/>
                </patternFill>
              </fill>
            </x14:dxf>
          </x14:cfRule>
          <x14:cfRule type="cellIs" priority="437" operator="equal" id="{A5E01E5C-CD85-C547-B597-B4C2B18141FA}">
            <xm:f>Hjelp!$A$2</xm:f>
            <x14:dxf>
              <font>
                <color rgb="FF9C0006"/>
              </font>
              <fill>
                <patternFill>
                  <bgColor rgb="FFFFC7CE"/>
                </patternFill>
              </fill>
            </x14:dxf>
          </x14:cfRule>
          <x14:cfRule type="cellIs" priority="438" operator="equal" id="{A946F4DC-6F5B-FE4B-A616-B0CBB8F9C983}">
            <xm:f>Hjelp!$A$2</xm:f>
            <x14:dxf>
              <font>
                <b/>
                <i val="0"/>
                <color rgb="FFFF0000"/>
              </font>
            </x14:dxf>
          </x14:cfRule>
          <x14:cfRule type="cellIs" priority="439" operator="equal" id="{F9E7A40F-27E9-7E41-817C-0928EC2A1591}">
            <xm:f>Hjelp!$A$3</xm:f>
            <x14:dxf>
              <font>
                <color rgb="FF9C0006"/>
              </font>
              <fill>
                <patternFill>
                  <bgColor rgb="FFFFC7CE"/>
                </patternFill>
              </fill>
            </x14:dxf>
          </x14:cfRule>
          <x14:cfRule type="cellIs" priority="2816" operator="equal" id="{C96034BE-8403-8D49-ACD8-2B84EA5175AE}">
            <xm:f>Hjelp!$A$3</xm:f>
            <x14:dxf>
              <font>
                <color rgb="FFC00000"/>
              </font>
              <fill>
                <patternFill>
                  <bgColor theme="5" tint="0.39994506668294322"/>
                </patternFill>
              </fill>
            </x14:dxf>
          </x14:cfRule>
          <x14:cfRule type="cellIs" priority="2817" operator="equal" id="{2616EBF2-CA80-BB48-B906-9B230861B862}">
            <xm:f>Hjelp!$A$3</xm:f>
            <x14:dxf>
              <font>
                <color rgb="FFC00000"/>
              </font>
              <fill>
                <patternFill>
                  <bgColor theme="5"/>
                </patternFill>
              </fill>
            </x14:dxf>
          </x14:cfRule>
          <x14:cfRule type="cellIs" priority="2819" operator="equal" id="{40618B27-1473-904B-8132-E0B4CD685EAC}">
            <xm:f>Hjelp!$A$3</xm:f>
            <x14:dxf>
              <font>
                <color theme="1"/>
              </font>
              <fill>
                <patternFill>
                  <fgColor rgb="FFFFC000"/>
                  <bgColor rgb="FFFFC000"/>
                </patternFill>
              </fill>
            </x14:dxf>
          </x14:cfRule>
          <x14:cfRule type="cellIs" priority="2820" operator="equal" id="{B5782525-8424-504E-B5FE-9A8A5CF45601}">
            <xm:f>Hjelp!$A$4</xm:f>
            <x14:dxf>
              <font>
                <color rgb="FF9C5700"/>
              </font>
              <fill>
                <patternFill>
                  <bgColor rgb="FFFFEB9C"/>
                </patternFill>
              </fill>
            </x14:dxf>
          </x14:cfRule>
          <x14:cfRule type="cellIs" priority="2821" operator="equal" id="{02725B0C-332D-4E44-85F9-9445D9D0FD34}">
            <xm:f>Hjelp!$A$2</xm:f>
            <x14:dxf>
              <font>
                <color rgb="FF9C0006"/>
              </font>
              <fill>
                <patternFill>
                  <bgColor rgb="FFFFC7CE"/>
                </patternFill>
              </fill>
            </x14:dxf>
          </x14:cfRule>
          <x14:cfRule type="cellIs" priority="2822" operator="equal" id="{378B7108-A109-1743-B65B-567705DBC765}">
            <xm:f>Hjelp!$A$2</xm:f>
            <x14:dxf>
              <font>
                <b/>
                <i val="0"/>
                <color rgb="FFFF0000"/>
              </font>
            </x14:dxf>
          </x14:cfRule>
          <x14:cfRule type="cellIs" priority="2823" operator="equal" id="{96B92721-3651-514F-9E8A-A8273C37AD89}">
            <xm:f>Hjelp!$A$3</xm:f>
            <x14:dxf>
              <font>
                <color rgb="FF9C0006"/>
              </font>
              <fill>
                <patternFill>
                  <bgColor rgb="FFFFC7CE"/>
                </patternFill>
              </fill>
            </x14:dxf>
          </x14:cfRule>
          <xm:sqref>F1834</xm:sqref>
        </x14:conditionalFormatting>
        <x14:conditionalFormatting xmlns:xm="http://schemas.microsoft.com/office/excel/2006/main">
          <x14:cfRule type="cellIs" priority="398" operator="equal" id="{ED78E105-386C-084E-A205-561183A83E6E}">
            <xm:f>Hjelp!$A$3</xm:f>
            <x14:dxf>
              <font>
                <color rgb="FFC00000"/>
              </font>
              <fill>
                <patternFill>
                  <bgColor theme="5" tint="0.39994506668294322"/>
                </patternFill>
              </fill>
            </x14:dxf>
          </x14:cfRule>
          <x14:cfRule type="cellIs" priority="399" operator="equal" id="{CE90D040-F3F0-4246-AB8D-FA52CD5FA5B7}">
            <xm:f>Hjelp!$A$3</xm:f>
            <x14:dxf>
              <font>
                <color rgb="FFC00000"/>
              </font>
              <fill>
                <patternFill>
                  <bgColor theme="5"/>
                </patternFill>
              </fill>
            </x14:dxf>
          </x14:cfRule>
          <x14:cfRule type="cellIs" priority="400" operator="equal" id="{ADF1887B-1FB0-314B-9ACE-268C6DE0083D}">
            <xm:f>Hjelp!$A$3</xm:f>
            <x14:dxf>
              <font>
                <color theme="1"/>
              </font>
              <fill>
                <patternFill>
                  <fgColor rgb="FFFFC000"/>
                  <bgColor rgb="FFFFC000"/>
                </patternFill>
              </fill>
            </x14:dxf>
          </x14:cfRule>
          <x14:cfRule type="cellIs" priority="401" operator="equal" id="{6CBC2584-3B58-A74C-AD71-AF50791271A5}">
            <xm:f>Hjelp!$A$4</xm:f>
            <x14:dxf>
              <font>
                <color rgb="FF9C5700"/>
              </font>
              <fill>
                <patternFill>
                  <bgColor rgb="FFFFEB9C"/>
                </patternFill>
              </fill>
            </x14:dxf>
          </x14:cfRule>
          <x14:cfRule type="cellIs" priority="402" operator="equal" id="{EEAC45C3-AFCD-0748-8B09-42549F6A3049}">
            <xm:f>Hjelp!$A$2</xm:f>
            <x14:dxf>
              <font>
                <color rgb="FF9C0006"/>
              </font>
              <fill>
                <patternFill>
                  <bgColor rgb="FFFFC7CE"/>
                </patternFill>
              </fill>
            </x14:dxf>
          </x14:cfRule>
          <x14:cfRule type="cellIs" priority="403" operator="equal" id="{8CE7ED0A-7E0C-E440-BB04-83140B0F1762}">
            <xm:f>Hjelp!$A$2</xm:f>
            <x14:dxf>
              <font>
                <b/>
                <i val="0"/>
                <color rgb="FFFF0000"/>
              </font>
            </x14:dxf>
          </x14:cfRule>
          <x14:cfRule type="cellIs" priority="404" operator="equal" id="{8E017680-B67A-EF43-B1FF-2D4C941BE52E}">
            <xm:f>Hjelp!$A$3</xm:f>
            <x14:dxf>
              <font>
                <color rgb="FF9C0006"/>
              </font>
              <fill>
                <patternFill>
                  <bgColor rgb="FFFFC7CE"/>
                </patternFill>
              </fill>
            </x14:dxf>
          </x14:cfRule>
          <x14:cfRule type="cellIs" priority="405" operator="equal" id="{B5F3E6F4-3CC4-1F4B-88C0-880283C2EF73}">
            <xm:f>Hjelp!$A$3</xm:f>
            <x14:dxf>
              <font>
                <color rgb="FFC00000"/>
              </font>
              <fill>
                <patternFill>
                  <bgColor theme="5" tint="0.39994506668294322"/>
                </patternFill>
              </fill>
            </x14:dxf>
          </x14:cfRule>
          <x14:cfRule type="cellIs" priority="406" operator="equal" id="{2F008D28-8EFB-1F47-90ED-B27A0131D996}">
            <xm:f>Hjelp!$A$3</xm:f>
            <x14:dxf>
              <font>
                <color rgb="FFC00000"/>
              </font>
              <fill>
                <patternFill>
                  <bgColor theme="5"/>
                </patternFill>
              </fill>
            </x14:dxf>
          </x14:cfRule>
          <x14:cfRule type="cellIs" priority="407" operator="equal" id="{ADA3A360-B689-024C-9F14-1B9161B72E81}">
            <xm:f>Hjelp!$A$3</xm:f>
            <x14:dxf>
              <font>
                <color theme="1"/>
              </font>
              <fill>
                <patternFill>
                  <fgColor rgb="FFFFC000"/>
                  <bgColor rgb="FFFFC000"/>
                </patternFill>
              </fill>
            </x14:dxf>
          </x14:cfRule>
          <x14:cfRule type="cellIs" priority="408" operator="equal" id="{CC928600-464B-614A-AD92-56BFCB607944}">
            <xm:f>Hjelp!$A$4</xm:f>
            <x14:dxf>
              <font>
                <color rgb="FF9C5700"/>
              </font>
              <fill>
                <patternFill>
                  <bgColor rgb="FFFFEB9C"/>
                </patternFill>
              </fill>
            </x14:dxf>
          </x14:cfRule>
          <x14:cfRule type="cellIs" priority="409" operator="equal" id="{BDEBA3F5-2927-A643-8189-5C7623323504}">
            <xm:f>Hjelp!$A$2</xm:f>
            <x14:dxf>
              <font>
                <color rgb="FF9C0006"/>
              </font>
              <fill>
                <patternFill>
                  <bgColor rgb="FFFFC7CE"/>
                </patternFill>
              </fill>
            </x14:dxf>
          </x14:cfRule>
          <x14:cfRule type="cellIs" priority="410" operator="equal" id="{FFB7F59A-2483-6C40-B053-B949C3E5043F}">
            <xm:f>Hjelp!$A$2</xm:f>
            <x14:dxf>
              <font>
                <b/>
                <i val="0"/>
                <color rgb="FFFF0000"/>
              </font>
            </x14:dxf>
          </x14:cfRule>
          <x14:cfRule type="cellIs" priority="411" operator="equal" id="{26AEC7D6-701B-1D40-ABA0-094E1FB35B92}">
            <xm:f>Hjelp!$A$3</xm:f>
            <x14:dxf>
              <font>
                <color rgb="FF9C0006"/>
              </font>
              <fill>
                <patternFill>
                  <bgColor rgb="FFFFC7CE"/>
                </patternFill>
              </fill>
            </x14:dxf>
          </x14:cfRule>
          <x14:cfRule type="cellIs" priority="412" operator="equal" id="{A14FA88C-1C6E-E44B-813C-AEF597168749}">
            <xm:f>Hjelp!$A$3</xm:f>
            <x14:dxf>
              <font>
                <color rgb="FFC00000"/>
              </font>
              <fill>
                <patternFill>
                  <bgColor theme="5" tint="0.39994506668294322"/>
                </patternFill>
              </fill>
            </x14:dxf>
          </x14:cfRule>
          <x14:cfRule type="cellIs" priority="413" operator="equal" id="{8FDDF304-5D39-0445-B3DC-D80AC694B8D6}">
            <xm:f>Hjelp!$A$3</xm:f>
            <x14:dxf>
              <font>
                <color rgb="FFC00000"/>
              </font>
              <fill>
                <patternFill>
                  <bgColor theme="5"/>
                </patternFill>
              </fill>
            </x14:dxf>
          </x14:cfRule>
          <x14:cfRule type="cellIs" priority="414" operator="equal" id="{1E5B6598-80AB-0341-A1BE-0BAEA523933C}">
            <xm:f>Hjelp!$A$3</xm:f>
            <x14:dxf>
              <font>
                <color theme="1"/>
              </font>
              <fill>
                <patternFill>
                  <fgColor rgb="FFFFC000"/>
                  <bgColor rgb="FFFFC000"/>
                </patternFill>
              </fill>
            </x14:dxf>
          </x14:cfRule>
          <x14:cfRule type="cellIs" priority="415" operator="equal" id="{C015056B-0A0F-5842-A5F5-FAB66CCA806D}">
            <xm:f>Hjelp!$A$4</xm:f>
            <x14:dxf>
              <font>
                <color rgb="FF9C5700"/>
              </font>
              <fill>
                <patternFill>
                  <bgColor rgb="FFFFEB9C"/>
                </patternFill>
              </fill>
            </x14:dxf>
          </x14:cfRule>
          <x14:cfRule type="cellIs" priority="416" operator="equal" id="{0C5AE743-054E-954A-A1CF-058C73B8434B}">
            <xm:f>Hjelp!$A$2</xm:f>
            <x14:dxf>
              <font>
                <color rgb="FF9C0006"/>
              </font>
              <fill>
                <patternFill>
                  <bgColor rgb="FFFFC7CE"/>
                </patternFill>
              </fill>
            </x14:dxf>
          </x14:cfRule>
          <x14:cfRule type="cellIs" priority="417" operator="equal" id="{39B7C88F-66CD-5A42-8962-50EF33441D73}">
            <xm:f>Hjelp!$A$2</xm:f>
            <x14:dxf>
              <font>
                <b/>
                <i val="0"/>
                <color rgb="FFFF0000"/>
              </font>
            </x14:dxf>
          </x14:cfRule>
          <x14:cfRule type="cellIs" priority="418" operator="equal" id="{957F064D-E598-1E4F-B5A2-F2C16F14FA3D}">
            <xm:f>Hjelp!$A$3</xm:f>
            <x14:dxf>
              <font>
                <color rgb="FF9C0006"/>
              </font>
              <fill>
                <patternFill>
                  <bgColor rgb="FFFFC7CE"/>
                </patternFill>
              </fill>
            </x14:dxf>
          </x14:cfRule>
          <x14:cfRule type="cellIs" priority="2808" operator="equal" id="{A76528AF-E56E-3340-AE31-0B6FB638F35D}">
            <xm:f>Hjelp!$A$3</xm:f>
            <x14:dxf>
              <font>
                <color rgb="FFC00000"/>
              </font>
              <fill>
                <patternFill>
                  <bgColor theme="5" tint="0.39994506668294322"/>
                </patternFill>
              </fill>
            </x14:dxf>
          </x14:cfRule>
          <x14:cfRule type="cellIs" priority="2809" operator="equal" id="{BDAC4CF9-D292-FE4C-9CF7-74F7ABAD24E3}">
            <xm:f>Hjelp!$A$3</xm:f>
            <x14:dxf>
              <font>
                <color rgb="FFC00000"/>
              </font>
              <fill>
                <patternFill>
                  <bgColor theme="5"/>
                </patternFill>
              </fill>
            </x14:dxf>
          </x14:cfRule>
          <x14:cfRule type="cellIs" priority="2811" operator="equal" id="{0223401D-006A-854C-8A3E-AF22180D859F}">
            <xm:f>Hjelp!$A$3</xm:f>
            <x14:dxf>
              <font>
                <color theme="1"/>
              </font>
              <fill>
                <patternFill>
                  <fgColor rgb="FFFFC000"/>
                  <bgColor rgb="FFFFC000"/>
                </patternFill>
              </fill>
            </x14:dxf>
          </x14:cfRule>
          <x14:cfRule type="cellIs" priority="2812" operator="equal" id="{95FC54D9-37BD-2B43-AE84-3522B86831D5}">
            <xm:f>Hjelp!$A$4</xm:f>
            <x14:dxf>
              <font>
                <color rgb="FF9C5700"/>
              </font>
              <fill>
                <patternFill>
                  <bgColor rgb="FFFFEB9C"/>
                </patternFill>
              </fill>
            </x14:dxf>
          </x14:cfRule>
          <x14:cfRule type="cellIs" priority="2813" operator="equal" id="{8601832E-16EF-EC47-ADB8-5B2CC53DE9BC}">
            <xm:f>Hjelp!$A$2</xm:f>
            <x14:dxf>
              <font>
                <color rgb="FF9C0006"/>
              </font>
              <fill>
                <patternFill>
                  <bgColor rgb="FFFFC7CE"/>
                </patternFill>
              </fill>
            </x14:dxf>
          </x14:cfRule>
          <x14:cfRule type="cellIs" priority="2814" operator="equal" id="{75A6CCCE-8BBB-F548-A7AE-4C34FBD8147E}">
            <xm:f>Hjelp!$A$2</xm:f>
            <x14:dxf>
              <font>
                <b/>
                <i val="0"/>
                <color rgb="FFFF0000"/>
              </font>
            </x14:dxf>
          </x14:cfRule>
          <x14:cfRule type="cellIs" priority="2815" operator="equal" id="{F4EED28F-0C93-9349-9D4C-AEE02926725D}">
            <xm:f>Hjelp!$A$3</xm:f>
            <x14:dxf>
              <font>
                <color rgb="FF9C0006"/>
              </font>
              <fill>
                <patternFill>
                  <bgColor rgb="FFFFC7CE"/>
                </patternFill>
              </fill>
            </x14:dxf>
          </x14:cfRule>
          <xm:sqref>F1837</xm:sqref>
        </x14:conditionalFormatting>
        <x14:conditionalFormatting xmlns:xm="http://schemas.microsoft.com/office/excel/2006/main">
          <x14:cfRule type="cellIs" priority="377" operator="equal" id="{2ED5ADEF-FF88-C943-8F07-62AF550F3FDC}">
            <xm:f>Hjelp!$A$3</xm:f>
            <x14:dxf>
              <font>
                <color rgb="FFC00000"/>
              </font>
              <fill>
                <patternFill>
                  <bgColor theme="5" tint="0.39994506668294322"/>
                </patternFill>
              </fill>
            </x14:dxf>
          </x14:cfRule>
          <x14:cfRule type="cellIs" priority="378" operator="equal" id="{F72E8AA6-007B-8243-9DBA-E8AE9A46254D}">
            <xm:f>Hjelp!$A$3</xm:f>
            <x14:dxf>
              <font>
                <color rgb="FFC00000"/>
              </font>
              <fill>
                <patternFill>
                  <bgColor theme="5"/>
                </patternFill>
              </fill>
            </x14:dxf>
          </x14:cfRule>
          <x14:cfRule type="cellIs" priority="379" operator="equal" id="{DF31C365-6383-AC4A-B4D6-9AE593C834F9}">
            <xm:f>Hjelp!$A$3</xm:f>
            <x14:dxf>
              <font>
                <color theme="1"/>
              </font>
              <fill>
                <patternFill>
                  <fgColor rgb="FFFFC000"/>
                  <bgColor rgb="FFFFC000"/>
                </patternFill>
              </fill>
            </x14:dxf>
          </x14:cfRule>
          <x14:cfRule type="cellIs" priority="380" operator="equal" id="{4F9FDE5D-68FB-AC4A-9BAF-81116F1BCFAF}">
            <xm:f>Hjelp!$A$4</xm:f>
            <x14:dxf>
              <font>
                <color rgb="FF9C5700"/>
              </font>
              <fill>
                <patternFill>
                  <bgColor rgb="FFFFEB9C"/>
                </patternFill>
              </fill>
            </x14:dxf>
          </x14:cfRule>
          <x14:cfRule type="cellIs" priority="381" operator="equal" id="{71D5067A-C9F0-D747-A06D-F4AA4CFE8D33}">
            <xm:f>Hjelp!$A$2</xm:f>
            <x14:dxf>
              <font>
                <color rgb="FF9C0006"/>
              </font>
              <fill>
                <patternFill>
                  <bgColor rgb="FFFFC7CE"/>
                </patternFill>
              </fill>
            </x14:dxf>
          </x14:cfRule>
          <x14:cfRule type="cellIs" priority="382" operator="equal" id="{BFD7B6BB-FC53-D541-82F6-0F7C6E4DE921}">
            <xm:f>Hjelp!$A$2</xm:f>
            <x14:dxf>
              <font>
                <b/>
                <i val="0"/>
                <color rgb="FFFF0000"/>
              </font>
            </x14:dxf>
          </x14:cfRule>
          <x14:cfRule type="cellIs" priority="383" operator="equal" id="{A1E39C78-D1F7-0C41-BA68-0FBD17259E47}">
            <xm:f>Hjelp!$A$3</xm:f>
            <x14:dxf>
              <font>
                <color rgb="FF9C0006"/>
              </font>
              <fill>
                <patternFill>
                  <bgColor rgb="FFFFC7CE"/>
                </patternFill>
              </fill>
            </x14:dxf>
          </x14:cfRule>
          <x14:cfRule type="cellIs" priority="384" operator="equal" id="{B415F1A3-7B77-9E42-BFF0-EB5F35B839F4}">
            <xm:f>Hjelp!$A$3</xm:f>
            <x14:dxf>
              <font>
                <color rgb="FFC00000"/>
              </font>
              <fill>
                <patternFill>
                  <bgColor theme="5" tint="0.39994506668294322"/>
                </patternFill>
              </fill>
            </x14:dxf>
          </x14:cfRule>
          <x14:cfRule type="cellIs" priority="385" operator="equal" id="{42D6EF7D-0E3B-FC48-82C0-118D5B12F7D9}">
            <xm:f>Hjelp!$A$3</xm:f>
            <x14:dxf>
              <font>
                <color rgb="FFC00000"/>
              </font>
              <fill>
                <patternFill>
                  <bgColor theme="5"/>
                </patternFill>
              </fill>
            </x14:dxf>
          </x14:cfRule>
          <x14:cfRule type="cellIs" priority="386" operator="equal" id="{01C45936-EA8A-6D49-BB4F-E4520DF32180}">
            <xm:f>Hjelp!$A$3</xm:f>
            <x14:dxf>
              <font>
                <color theme="1"/>
              </font>
              <fill>
                <patternFill>
                  <fgColor rgb="FFFFC000"/>
                  <bgColor rgb="FFFFC000"/>
                </patternFill>
              </fill>
            </x14:dxf>
          </x14:cfRule>
          <x14:cfRule type="cellIs" priority="387" operator="equal" id="{D06E2F67-0E61-C54D-99EA-04C6C5A9DEFD}">
            <xm:f>Hjelp!$A$4</xm:f>
            <x14:dxf>
              <font>
                <color rgb="FF9C5700"/>
              </font>
              <fill>
                <patternFill>
                  <bgColor rgb="FFFFEB9C"/>
                </patternFill>
              </fill>
            </x14:dxf>
          </x14:cfRule>
          <x14:cfRule type="cellIs" priority="388" operator="equal" id="{1D610FAC-F6F5-A94A-A157-4EA428A58620}">
            <xm:f>Hjelp!$A$2</xm:f>
            <x14:dxf>
              <font>
                <color rgb="FF9C0006"/>
              </font>
              <fill>
                <patternFill>
                  <bgColor rgb="FFFFC7CE"/>
                </patternFill>
              </fill>
            </x14:dxf>
          </x14:cfRule>
          <x14:cfRule type="cellIs" priority="389" operator="equal" id="{53B2CEBC-092C-634C-A79D-965F118663B4}">
            <xm:f>Hjelp!$A$2</xm:f>
            <x14:dxf>
              <font>
                <b/>
                <i val="0"/>
                <color rgb="FFFF0000"/>
              </font>
            </x14:dxf>
          </x14:cfRule>
          <x14:cfRule type="cellIs" priority="390" operator="equal" id="{EE692D41-8C00-864E-90CB-BACB630C4DF7}">
            <xm:f>Hjelp!$A$3</xm:f>
            <x14:dxf>
              <font>
                <color rgb="FF9C0006"/>
              </font>
              <fill>
                <patternFill>
                  <bgColor rgb="FFFFC7CE"/>
                </patternFill>
              </fill>
            </x14:dxf>
          </x14:cfRule>
          <x14:cfRule type="cellIs" priority="391" operator="equal" id="{6D26E90B-C519-FE47-919D-1B847EAD4538}">
            <xm:f>Hjelp!$A$3</xm:f>
            <x14:dxf>
              <font>
                <color rgb="FFC00000"/>
              </font>
              <fill>
                <patternFill>
                  <bgColor theme="5" tint="0.39994506668294322"/>
                </patternFill>
              </fill>
            </x14:dxf>
          </x14:cfRule>
          <x14:cfRule type="cellIs" priority="392" operator="equal" id="{EAC81B35-8EB5-084E-B92C-00C013D3C648}">
            <xm:f>Hjelp!$A$3</xm:f>
            <x14:dxf>
              <font>
                <color rgb="FFC00000"/>
              </font>
              <fill>
                <patternFill>
                  <bgColor theme="5"/>
                </patternFill>
              </fill>
            </x14:dxf>
          </x14:cfRule>
          <x14:cfRule type="cellIs" priority="393" operator="equal" id="{093529ED-F38D-F841-80AF-9DDCE71C141B}">
            <xm:f>Hjelp!$A$3</xm:f>
            <x14:dxf>
              <font>
                <color theme="1"/>
              </font>
              <fill>
                <patternFill>
                  <fgColor rgb="FFFFC000"/>
                  <bgColor rgb="FFFFC000"/>
                </patternFill>
              </fill>
            </x14:dxf>
          </x14:cfRule>
          <x14:cfRule type="cellIs" priority="394" operator="equal" id="{0E78C700-46A3-BE42-9E6D-C93EFFD239AF}">
            <xm:f>Hjelp!$A$4</xm:f>
            <x14:dxf>
              <font>
                <color rgb="FF9C5700"/>
              </font>
              <fill>
                <patternFill>
                  <bgColor rgb="FFFFEB9C"/>
                </patternFill>
              </fill>
            </x14:dxf>
          </x14:cfRule>
          <x14:cfRule type="cellIs" priority="395" operator="equal" id="{C1F4F5DE-4199-5E4E-84CC-72E69D4BCD51}">
            <xm:f>Hjelp!$A$2</xm:f>
            <x14:dxf>
              <font>
                <color rgb="FF9C0006"/>
              </font>
              <fill>
                <patternFill>
                  <bgColor rgb="FFFFC7CE"/>
                </patternFill>
              </fill>
            </x14:dxf>
          </x14:cfRule>
          <x14:cfRule type="cellIs" priority="396" operator="equal" id="{2688B502-DFA3-A649-9D80-D5E1CE7EB5DE}">
            <xm:f>Hjelp!$A$2</xm:f>
            <x14:dxf>
              <font>
                <b/>
                <i val="0"/>
                <color rgb="FFFF0000"/>
              </font>
            </x14:dxf>
          </x14:cfRule>
          <x14:cfRule type="cellIs" priority="397" operator="equal" id="{726C309B-1EEA-4649-B238-6E1C716F646C}">
            <xm:f>Hjelp!$A$3</xm:f>
            <x14:dxf>
              <font>
                <color rgb="FF9C0006"/>
              </font>
              <fill>
                <patternFill>
                  <bgColor rgb="FFFFC7CE"/>
                </patternFill>
              </fill>
            </x14:dxf>
          </x14:cfRule>
          <x14:cfRule type="cellIs" priority="2800" operator="equal" id="{8FA33C7A-39F4-074D-A82A-9900471F0CB8}">
            <xm:f>Hjelp!$A$3</xm:f>
            <x14:dxf>
              <font>
                <color rgb="FFC00000"/>
              </font>
              <fill>
                <patternFill>
                  <bgColor theme="5" tint="0.39994506668294322"/>
                </patternFill>
              </fill>
            </x14:dxf>
          </x14:cfRule>
          <x14:cfRule type="cellIs" priority="2801" operator="equal" id="{E7F29355-A623-F14F-B7E9-DCED84AB845B}">
            <xm:f>Hjelp!$A$3</xm:f>
            <x14:dxf>
              <font>
                <color rgb="FFC00000"/>
              </font>
              <fill>
                <patternFill>
                  <bgColor theme="5"/>
                </patternFill>
              </fill>
            </x14:dxf>
          </x14:cfRule>
          <x14:cfRule type="cellIs" priority="2803" operator="equal" id="{BC2FBDF9-B7CA-9D47-8B39-D22313EAFA2D}">
            <xm:f>Hjelp!$A$3</xm:f>
            <x14:dxf>
              <font>
                <color theme="1"/>
              </font>
              <fill>
                <patternFill>
                  <fgColor rgb="FFFFC000"/>
                  <bgColor rgb="FFFFC000"/>
                </patternFill>
              </fill>
            </x14:dxf>
          </x14:cfRule>
          <x14:cfRule type="cellIs" priority="2804" operator="equal" id="{73C8F977-4B00-ED4E-B65E-6F65AA1B2B4D}">
            <xm:f>Hjelp!$A$4</xm:f>
            <x14:dxf>
              <font>
                <color rgb="FF9C5700"/>
              </font>
              <fill>
                <patternFill>
                  <bgColor rgb="FFFFEB9C"/>
                </patternFill>
              </fill>
            </x14:dxf>
          </x14:cfRule>
          <x14:cfRule type="cellIs" priority="2805" operator="equal" id="{FDD15D7E-DCE4-A441-8F0B-95128E614F3C}">
            <xm:f>Hjelp!$A$2</xm:f>
            <x14:dxf>
              <font>
                <color rgb="FF9C0006"/>
              </font>
              <fill>
                <patternFill>
                  <bgColor rgb="FFFFC7CE"/>
                </patternFill>
              </fill>
            </x14:dxf>
          </x14:cfRule>
          <x14:cfRule type="cellIs" priority="2806" operator="equal" id="{540E88D9-DBE9-BA4F-A276-31A2ACEE24F7}">
            <xm:f>Hjelp!$A$2</xm:f>
            <x14:dxf>
              <font>
                <b/>
                <i val="0"/>
                <color rgb="FFFF0000"/>
              </font>
            </x14:dxf>
          </x14:cfRule>
          <x14:cfRule type="cellIs" priority="2807" operator="equal" id="{D1CE56D4-64BE-7B43-A6B4-7F35182AD487}">
            <xm:f>Hjelp!$A$3</xm:f>
            <x14:dxf>
              <font>
                <color rgb="FF9C0006"/>
              </font>
              <fill>
                <patternFill>
                  <bgColor rgb="FFFFC7CE"/>
                </patternFill>
              </fill>
            </x14:dxf>
          </x14:cfRule>
          <xm:sqref>F1844</xm:sqref>
        </x14:conditionalFormatting>
        <x14:conditionalFormatting xmlns:xm="http://schemas.microsoft.com/office/excel/2006/main">
          <x14:cfRule type="cellIs" priority="356" operator="equal" id="{E8FCC88D-C659-4249-8807-1D8EEE6C4642}">
            <xm:f>Hjelp!$A$3</xm:f>
            <x14:dxf>
              <font>
                <color rgb="FFC00000"/>
              </font>
              <fill>
                <patternFill>
                  <bgColor theme="5" tint="0.39994506668294322"/>
                </patternFill>
              </fill>
            </x14:dxf>
          </x14:cfRule>
          <x14:cfRule type="cellIs" priority="357" operator="equal" id="{7702250B-705B-BF4B-9593-4AB0A8D5B6D6}">
            <xm:f>Hjelp!$A$3</xm:f>
            <x14:dxf>
              <font>
                <color rgb="FFC00000"/>
              </font>
              <fill>
                <patternFill>
                  <bgColor theme="5"/>
                </patternFill>
              </fill>
            </x14:dxf>
          </x14:cfRule>
          <x14:cfRule type="cellIs" priority="358" operator="equal" id="{C0180BE5-DD53-BF4C-B85B-5F0CED54143A}">
            <xm:f>Hjelp!$A$3</xm:f>
            <x14:dxf>
              <font>
                <color theme="1"/>
              </font>
              <fill>
                <patternFill>
                  <fgColor rgb="FFFFC000"/>
                  <bgColor rgb="FFFFC000"/>
                </patternFill>
              </fill>
            </x14:dxf>
          </x14:cfRule>
          <x14:cfRule type="cellIs" priority="359" operator="equal" id="{1A23F0E6-C49E-3B46-AB2B-427B5FBB4820}">
            <xm:f>Hjelp!$A$4</xm:f>
            <x14:dxf>
              <font>
                <color rgb="FF9C5700"/>
              </font>
              <fill>
                <patternFill>
                  <bgColor rgb="FFFFEB9C"/>
                </patternFill>
              </fill>
            </x14:dxf>
          </x14:cfRule>
          <x14:cfRule type="cellIs" priority="360" operator="equal" id="{0DB9FF5F-8FA4-104E-949E-37266E87A613}">
            <xm:f>Hjelp!$A$2</xm:f>
            <x14:dxf>
              <font>
                <color rgb="FF9C0006"/>
              </font>
              <fill>
                <patternFill>
                  <bgColor rgb="FFFFC7CE"/>
                </patternFill>
              </fill>
            </x14:dxf>
          </x14:cfRule>
          <x14:cfRule type="cellIs" priority="361" operator="equal" id="{E7C47579-A689-204B-94C1-941B331E319C}">
            <xm:f>Hjelp!$A$2</xm:f>
            <x14:dxf>
              <font>
                <b/>
                <i val="0"/>
                <color rgb="FFFF0000"/>
              </font>
            </x14:dxf>
          </x14:cfRule>
          <x14:cfRule type="cellIs" priority="362" operator="equal" id="{6AE6CE42-3847-6C4E-B3A2-F24D1B1FBA63}">
            <xm:f>Hjelp!$A$3</xm:f>
            <x14:dxf>
              <font>
                <color rgb="FF9C0006"/>
              </font>
              <fill>
                <patternFill>
                  <bgColor rgb="FFFFC7CE"/>
                </patternFill>
              </fill>
            </x14:dxf>
          </x14:cfRule>
          <x14:cfRule type="cellIs" priority="363" operator="equal" id="{7D0E9AC7-0ADC-494F-905B-7C0833D2CB91}">
            <xm:f>Hjelp!$A$3</xm:f>
            <x14:dxf>
              <font>
                <color rgb="FFC00000"/>
              </font>
              <fill>
                <patternFill>
                  <bgColor theme="5" tint="0.39994506668294322"/>
                </patternFill>
              </fill>
            </x14:dxf>
          </x14:cfRule>
          <x14:cfRule type="cellIs" priority="364" operator="equal" id="{34488E81-A10A-5B40-ADE8-CCE856A2C6F6}">
            <xm:f>Hjelp!$A$3</xm:f>
            <x14:dxf>
              <font>
                <color rgb="FFC00000"/>
              </font>
              <fill>
                <patternFill>
                  <bgColor theme="5"/>
                </patternFill>
              </fill>
            </x14:dxf>
          </x14:cfRule>
          <x14:cfRule type="cellIs" priority="365" operator="equal" id="{024B41C1-CB57-A541-8C9D-0DF6DD0B0C1E}">
            <xm:f>Hjelp!$A$3</xm:f>
            <x14:dxf>
              <font>
                <color theme="1"/>
              </font>
              <fill>
                <patternFill>
                  <fgColor rgb="FFFFC000"/>
                  <bgColor rgb="FFFFC000"/>
                </patternFill>
              </fill>
            </x14:dxf>
          </x14:cfRule>
          <x14:cfRule type="cellIs" priority="366" operator="equal" id="{849EA951-CAC2-ED42-B596-59B8E7621859}">
            <xm:f>Hjelp!$A$4</xm:f>
            <x14:dxf>
              <font>
                <color rgb="FF9C5700"/>
              </font>
              <fill>
                <patternFill>
                  <bgColor rgb="FFFFEB9C"/>
                </patternFill>
              </fill>
            </x14:dxf>
          </x14:cfRule>
          <x14:cfRule type="cellIs" priority="367" operator="equal" id="{FBC326C9-D754-6243-8902-42057B714AD1}">
            <xm:f>Hjelp!$A$2</xm:f>
            <x14:dxf>
              <font>
                <color rgb="FF9C0006"/>
              </font>
              <fill>
                <patternFill>
                  <bgColor rgb="FFFFC7CE"/>
                </patternFill>
              </fill>
            </x14:dxf>
          </x14:cfRule>
          <x14:cfRule type="cellIs" priority="368" operator="equal" id="{633FA0C9-A2C4-0844-BC42-2A845C8913D3}">
            <xm:f>Hjelp!$A$2</xm:f>
            <x14:dxf>
              <font>
                <b/>
                <i val="0"/>
                <color rgb="FFFF0000"/>
              </font>
            </x14:dxf>
          </x14:cfRule>
          <x14:cfRule type="cellIs" priority="369" operator="equal" id="{96F0494B-0134-3943-B28F-CAE12D4286CA}">
            <xm:f>Hjelp!$A$3</xm:f>
            <x14:dxf>
              <font>
                <color rgb="FF9C0006"/>
              </font>
              <fill>
                <patternFill>
                  <bgColor rgb="FFFFC7CE"/>
                </patternFill>
              </fill>
            </x14:dxf>
          </x14:cfRule>
          <x14:cfRule type="cellIs" priority="370" operator="equal" id="{E308BD4F-E38F-2A48-88DC-4575AF4FB6AD}">
            <xm:f>Hjelp!$A$3</xm:f>
            <x14:dxf>
              <font>
                <color rgb="FFC00000"/>
              </font>
              <fill>
                <patternFill>
                  <bgColor theme="5" tint="0.39994506668294322"/>
                </patternFill>
              </fill>
            </x14:dxf>
          </x14:cfRule>
          <x14:cfRule type="cellIs" priority="371" operator="equal" id="{302EE0BB-D067-1549-84C4-C905193C6E50}">
            <xm:f>Hjelp!$A$3</xm:f>
            <x14:dxf>
              <font>
                <color rgb="FFC00000"/>
              </font>
              <fill>
                <patternFill>
                  <bgColor theme="5"/>
                </patternFill>
              </fill>
            </x14:dxf>
          </x14:cfRule>
          <x14:cfRule type="cellIs" priority="372" operator="equal" id="{6D45FD67-094B-644F-8180-D7E8D508D6AB}">
            <xm:f>Hjelp!$A$3</xm:f>
            <x14:dxf>
              <font>
                <color theme="1"/>
              </font>
              <fill>
                <patternFill>
                  <fgColor rgb="FFFFC000"/>
                  <bgColor rgb="FFFFC000"/>
                </patternFill>
              </fill>
            </x14:dxf>
          </x14:cfRule>
          <x14:cfRule type="cellIs" priority="373" operator="equal" id="{AFCBB181-1D0E-D746-BC8E-B3EBF90C9D3B}">
            <xm:f>Hjelp!$A$4</xm:f>
            <x14:dxf>
              <font>
                <color rgb="FF9C5700"/>
              </font>
              <fill>
                <patternFill>
                  <bgColor rgb="FFFFEB9C"/>
                </patternFill>
              </fill>
            </x14:dxf>
          </x14:cfRule>
          <x14:cfRule type="cellIs" priority="374" operator="equal" id="{5138A733-F1CB-034A-BB83-A1EA4C9C7F4A}">
            <xm:f>Hjelp!$A$2</xm:f>
            <x14:dxf>
              <font>
                <color rgb="FF9C0006"/>
              </font>
              <fill>
                <patternFill>
                  <bgColor rgb="FFFFC7CE"/>
                </patternFill>
              </fill>
            </x14:dxf>
          </x14:cfRule>
          <x14:cfRule type="cellIs" priority="375" operator="equal" id="{FF67879F-9CC5-3042-972C-9978E7155337}">
            <xm:f>Hjelp!$A$2</xm:f>
            <x14:dxf>
              <font>
                <b/>
                <i val="0"/>
                <color rgb="FFFF0000"/>
              </font>
            </x14:dxf>
          </x14:cfRule>
          <x14:cfRule type="cellIs" priority="376" operator="equal" id="{3117BB39-97E7-DE4D-85F0-45DD2514CD76}">
            <xm:f>Hjelp!$A$3</xm:f>
            <x14:dxf>
              <font>
                <color rgb="FF9C0006"/>
              </font>
              <fill>
                <patternFill>
                  <bgColor rgb="FFFFC7CE"/>
                </patternFill>
              </fill>
            </x14:dxf>
          </x14:cfRule>
          <x14:cfRule type="cellIs" priority="2792" operator="equal" id="{F5890F8B-CA8D-6146-818F-EF8D740D9873}">
            <xm:f>Hjelp!$A$3</xm:f>
            <x14:dxf>
              <font>
                <color rgb="FFC00000"/>
              </font>
              <fill>
                <patternFill>
                  <bgColor theme="5" tint="0.39994506668294322"/>
                </patternFill>
              </fill>
            </x14:dxf>
          </x14:cfRule>
          <x14:cfRule type="cellIs" priority="2793" operator="equal" id="{14DAED77-F6EC-EB49-BB03-8E3CE12ABA08}">
            <xm:f>Hjelp!$A$3</xm:f>
            <x14:dxf>
              <font>
                <color rgb="FFC00000"/>
              </font>
              <fill>
                <patternFill>
                  <bgColor theme="5"/>
                </patternFill>
              </fill>
            </x14:dxf>
          </x14:cfRule>
          <x14:cfRule type="cellIs" priority="2795" operator="equal" id="{F3FDD937-C31E-6842-B6D5-FAAE39EF6874}">
            <xm:f>Hjelp!$A$3</xm:f>
            <x14:dxf>
              <font>
                <color theme="1"/>
              </font>
              <fill>
                <patternFill>
                  <fgColor rgb="FFFFC000"/>
                  <bgColor rgb="FFFFC000"/>
                </patternFill>
              </fill>
            </x14:dxf>
          </x14:cfRule>
          <x14:cfRule type="cellIs" priority="2796" operator="equal" id="{ABF69977-4F4B-544C-872B-12A5A59C5D40}">
            <xm:f>Hjelp!$A$4</xm:f>
            <x14:dxf>
              <font>
                <color rgb="FF9C5700"/>
              </font>
              <fill>
                <patternFill>
                  <bgColor rgb="FFFFEB9C"/>
                </patternFill>
              </fill>
            </x14:dxf>
          </x14:cfRule>
          <x14:cfRule type="cellIs" priority="2797" operator="equal" id="{4DB38B6A-9641-6A48-9241-710ED5F93A29}">
            <xm:f>Hjelp!$A$2</xm:f>
            <x14:dxf>
              <font>
                <color rgb="FF9C0006"/>
              </font>
              <fill>
                <patternFill>
                  <bgColor rgb="FFFFC7CE"/>
                </patternFill>
              </fill>
            </x14:dxf>
          </x14:cfRule>
          <x14:cfRule type="cellIs" priority="2798" operator="equal" id="{80E74F13-579C-6547-9C80-64CC69166C6C}">
            <xm:f>Hjelp!$A$2</xm:f>
            <x14:dxf>
              <font>
                <b/>
                <i val="0"/>
                <color rgb="FFFF0000"/>
              </font>
            </x14:dxf>
          </x14:cfRule>
          <x14:cfRule type="cellIs" priority="2799" operator="equal" id="{C0F689DD-3F81-4C4C-BB6E-A3C85CC89C7E}">
            <xm:f>Hjelp!$A$3</xm:f>
            <x14:dxf>
              <font>
                <color rgb="FF9C0006"/>
              </font>
              <fill>
                <patternFill>
                  <bgColor rgb="FFFFC7CE"/>
                </patternFill>
              </fill>
            </x14:dxf>
          </x14:cfRule>
          <xm:sqref>F1852</xm:sqref>
        </x14:conditionalFormatting>
        <x14:conditionalFormatting xmlns:xm="http://schemas.microsoft.com/office/excel/2006/main">
          <x14:cfRule type="cellIs" priority="335" operator="equal" id="{55971DBD-7AD1-0648-9ED7-EC1AF037A1BC}">
            <xm:f>Hjelp!$A$3</xm:f>
            <x14:dxf>
              <font>
                <color rgb="FFC00000"/>
              </font>
              <fill>
                <patternFill>
                  <bgColor theme="5" tint="0.39994506668294322"/>
                </patternFill>
              </fill>
            </x14:dxf>
          </x14:cfRule>
          <x14:cfRule type="cellIs" priority="336" operator="equal" id="{83CEA5EC-6433-D840-A54D-E094F1C3C31C}">
            <xm:f>Hjelp!$A$3</xm:f>
            <x14:dxf>
              <font>
                <color rgb="FFC00000"/>
              </font>
              <fill>
                <patternFill>
                  <bgColor theme="5"/>
                </patternFill>
              </fill>
            </x14:dxf>
          </x14:cfRule>
          <x14:cfRule type="cellIs" priority="337" operator="equal" id="{8E1BEDD9-E1F4-6C49-A78A-DE7E6A3529E1}">
            <xm:f>Hjelp!$A$3</xm:f>
            <x14:dxf>
              <font>
                <color theme="1"/>
              </font>
              <fill>
                <patternFill>
                  <fgColor rgb="FFFFC000"/>
                  <bgColor rgb="FFFFC000"/>
                </patternFill>
              </fill>
            </x14:dxf>
          </x14:cfRule>
          <x14:cfRule type="cellIs" priority="338" operator="equal" id="{325BBEB6-C333-D441-8941-4E287AAFF2B1}">
            <xm:f>Hjelp!$A$4</xm:f>
            <x14:dxf>
              <font>
                <color rgb="FF9C5700"/>
              </font>
              <fill>
                <patternFill>
                  <bgColor rgb="FFFFEB9C"/>
                </patternFill>
              </fill>
            </x14:dxf>
          </x14:cfRule>
          <x14:cfRule type="cellIs" priority="339" operator="equal" id="{92BD6B98-18DC-0E4F-9E89-26FE7A69AA63}">
            <xm:f>Hjelp!$A$2</xm:f>
            <x14:dxf>
              <font>
                <color rgb="FF9C0006"/>
              </font>
              <fill>
                <patternFill>
                  <bgColor rgb="FFFFC7CE"/>
                </patternFill>
              </fill>
            </x14:dxf>
          </x14:cfRule>
          <x14:cfRule type="cellIs" priority="340" operator="equal" id="{A0080318-6F73-904A-B5E2-375A5FE8E728}">
            <xm:f>Hjelp!$A$2</xm:f>
            <x14:dxf>
              <font>
                <b/>
                <i val="0"/>
                <color rgb="FFFF0000"/>
              </font>
            </x14:dxf>
          </x14:cfRule>
          <x14:cfRule type="cellIs" priority="341" operator="equal" id="{5FAF42C1-F23B-084B-A263-2E5317E9F50D}">
            <xm:f>Hjelp!$A$3</xm:f>
            <x14:dxf>
              <font>
                <color rgb="FF9C0006"/>
              </font>
              <fill>
                <patternFill>
                  <bgColor rgb="FFFFC7CE"/>
                </patternFill>
              </fill>
            </x14:dxf>
          </x14:cfRule>
          <x14:cfRule type="cellIs" priority="342" operator="equal" id="{F7675A38-9318-F440-83FF-22A8EE503BC8}">
            <xm:f>Hjelp!$A$3</xm:f>
            <x14:dxf>
              <font>
                <color rgb="FFC00000"/>
              </font>
              <fill>
                <patternFill>
                  <bgColor theme="5" tint="0.39994506668294322"/>
                </patternFill>
              </fill>
            </x14:dxf>
          </x14:cfRule>
          <x14:cfRule type="cellIs" priority="343" operator="equal" id="{51035D83-936D-5A48-B4E3-A1F6AAF82B93}">
            <xm:f>Hjelp!$A$3</xm:f>
            <x14:dxf>
              <font>
                <color rgb="FFC00000"/>
              </font>
              <fill>
                <patternFill>
                  <bgColor theme="5"/>
                </patternFill>
              </fill>
            </x14:dxf>
          </x14:cfRule>
          <x14:cfRule type="cellIs" priority="344" operator="equal" id="{98AE8D0B-DAD2-5F41-BB14-D3B20C778637}">
            <xm:f>Hjelp!$A$3</xm:f>
            <x14:dxf>
              <font>
                <color theme="1"/>
              </font>
              <fill>
                <patternFill>
                  <fgColor rgb="FFFFC000"/>
                  <bgColor rgb="FFFFC000"/>
                </patternFill>
              </fill>
            </x14:dxf>
          </x14:cfRule>
          <x14:cfRule type="cellIs" priority="345" operator="equal" id="{93EA7E4F-F830-7D4C-9C31-8492342B7552}">
            <xm:f>Hjelp!$A$4</xm:f>
            <x14:dxf>
              <font>
                <color rgb="FF9C5700"/>
              </font>
              <fill>
                <patternFill>
                  <bgColor rgb="FFFFEB9C"/>
                </patternFill>
              </fill>
            </x14:dxf>
          </x14:cfRule>
          <x14:cfRule type="cellIs" priority="346" operator="equal" id="{6292222F-0E67-354C-84D6-0F30AC2D3888}">
            <xm:f>Hjelp!$A$2</xm:f>
            <x14:dxf>
              <font>
                <color rgb="FF9C0006"/>
              </font>
              <fill>
                <patternFill>
                  <bgColor rgb="FFFFC7CE"/>
                </patternFill>
              </fill>
            </x14:dxf>
          </x14:cfRule>
          <x14:cfRule type="cellIs" priority="347" operator="equal" id="{BE66A650-A204-0940-B18A-7B7266D69712}">
            <xm:f>Hjelp!$A$2</xm:f>
            <x14:dxf>
              <font>
                <b/>
                <i val="0"/>
                <color rgb="FFFF0000"/>
              </font>
            </x14:dxf>
          </x14:cfRule>
          <x14:cfRule type="cellIs" priority="348" operator="equal" id="{3851F0A4-2546-F644-90D4-C8DE480E3B5C}">
            <xm:f>Hjelp!$A$3</xm:f>
            <x14:dxf>
              <font>
                <color rgb="FF9C0006"/>
              </font>
              <fill>
                <patternFill>
                  <bgColor rgb="FFFFC7CE"/>
                </patternFill>
              </fill>
            </x14:dxf>
          </x14:cfRule>
          <x14:cfRule type="cellIs" priority="349" operator="equal" id="{CE191F38-24AD-3B4D-8E09-8A511AA646DA}">
            <xm:f>Hjelp!$A$3</xm:f>
            <x14:dxf>
              <font>
                <color rgb="FFC00000"/>
              </font>
              <fill>
                <patternFill>
                  <bgColor theme="5" tint="0.39994506668294322"/>
                </patternFill>
              </fill>
            </x14:dxf>
          </x14:cfRule>
          <x14:cfRule type="cellIs" priority="350" operator="equal" id="{4988BFFD-8532-3E44-85E3-4F0AB117E0B3}">
            <xm:f>Hjelp!$A$3</xm:f>
            <x14:dxf>
              <font>
                <color rgb="FFC00000"/>
              </font>
              <fill>
                <patternFill>
                  <bgColor theme="5"/>
                </patternFill>
              </fill>
            </x14:dxf>
          </x14:cfRule>
          <x14:cfRule type="cellIs" priority="351" operator="equal" id="{843D2989-4C35-1C4C-AF15-A459439D7035}">
            <xm:f>Hjelp!$A$3</xm:f>
            <x14:dxf>
              <font>
                <color theme="1"/>
              </font>
              <fill>
                <patternFill>
                  <fgColor rgb="FFFFC000"/>
                  <bgColor rgb="FFFFC000"/>
                </patternFill>
              </fill>
            </x14:dxf>
          </x14:cfRule>
          <x14:cfRule type="cellIs" priority="352" operator="equal" id="{765B3850-8CAC-B141-BC64-9AD0A59E5758}">
            <xm:f>Hjelp!$A$4</xm:f>
            <x14:dxf>
              <font>
                <color rgb="FF9C5700"/>
              </font>
              <fill>
                <patternFill>
                  <bgColor rgb="FFFFEB9C"/>
                </patternFill>
              </fill>
            </x14:dxf>
          </x14:cfRule>
          <x14:cfRule type="cellIs" priority="353" operator="equal" id="{C4B842F4-0B7E-A14C-8B87-81A8EA7F02DF}">
            <xm:f>Hjelp!$A$2</xm:f>
            <x14:dxf>
              <font>
                <color rgb="FF9C0006"/>
              </font>
              <fill>
                <patternFill>
                  <bgColor rgb="FFFFC7CE"/>
                </patternFill>
              </fill>
            </x14:dxf>
          </x14:cfRule>
          <x14:cfRule type="cellIs" priority="354" operator="equal" id="{DABB8AF4-2FF4-A844-B23D-F49EDD2C1DB5}">
            <xm:f>Hjelp!$A$2</xm:f>
            <x14:dxf>
              <font>
                <b/>
                <i val="0"/>
                <color rgb="FFFF0000"/>
              </font>
            </x14:dxf>
          </x14:cfRule>
          <x14:cfRule type="cellIs" priority="355" operator="equal" id="{FE01E64F-F75C-D043-B92C-45CFC915A517}">
            <xm:f>Hjelp!$A$3</xm:f>
            <x14:dxf>
              <font>
                <color rgb="FF9C0006"/>
              </font>
              <fill>
                <patternFill>
                  <bgColor rgb="FFFFC7CE"/>
                </patternFill>
              </fill>
            </x14:dxf>
          </x14:cfRule>
          <x14:cfRule type="cellIs" priority="2784" operator="equal" id="{30CD01FB-17E8-D542-B03B-AE286BF093D8}">
            <xm:f>Hjelp!$A$3</xm:f>
            <x14:dxf>
              <font>
                <color rgb="FFC00000"/>
              </font>
              <fill>
                <patternFill>
                  <bgColor theme="5" tint="0.39994506668294322"/>
                </patternFill>
              </fill>
            </x14:dxf>
          </x14:cfRule>
          <x14:cfRule type="cellIs" priority="2785" operator="equal" id="{AE06E6C6-1C53-444F-9F8C-7D18714BA196}">
            <xm:f>Hjelp!$A$3</xm:f>
            <x14:dxf>
              <font>
                <color rgb="FFC00000"/>
              </font>
              <fill>
                <patternFill>
                  <bgColor theme="5"/>
                </patternFill>
              </fill>
            </x14:dxf>
          </x14:cfRule>
          <x14:cfRule type="cellIs" priority="2787" operator="equal" id="{6A5418D0-FA7F-6F48-8CD1-D2BD26CE9C12}">
            <xm:f>Hjelp!$A$3</xm:f>
            <x14:dxf>
              <font>
                <color theme="1"/>
              </font>
              <fill>
                <patternFill>
                  <fgColor rgb="FFFFC000"/>
                  <bgColor rgb="FFFFC000"/>
                </patternFill>
              </fill>
            </x14:dxf>
          </x14:cfRule>
          <x14:cfRule type="cellIs" priority="2788" operator="equal" id="{4B9C783F-5466-EE4E-BC89-1F57950E3CB3}">
            <xm:f>Hjelp!$A$4</xm:f>
            <x14:dxf>
              <font>
                <color rgb="FF9C5700"/>
              </font>
              <fill>
                <patternFill>
                  <bgColor rgb="FFFFEB9C"/>
                </patternFill>
              </fill>
            </x14:dxf>
          </x14:cfRule>
          <x14:cfRule type="cellIs" priority="2789" operator="equal" id="{28613271-FFFB-5A41-AE74-2EBE71356330}">
            <xm:f>Hjelp!$A$2</xm:f>
            <x14:dxf>
              <font>
                <color rgb="FF9C0006"/>
              </font>
              <fill>
                <patternFill>
                  <bgColor rgb="FFFFC7CE"/>
                </patternFill>
              </fill>
            </x14:dxf>
          </x14:cfRule>
          <x14:cfRule type="cellIs" priority="2790" operator="equal" id="{14E8F8DF-6DEE-2545-99BA-651F1E9C66EE}">
            <xm:f>Hjelp!$A$2</xm:f>
            <x14:dxf>
              <font>
                <b/>
                <i val="0"/>
                <color rgb="FFFF0000"/>
              </font>
            </x14:dxf>
          </x14:cfRule>
          <x14:cfRule type="cellIs" priority="2791" operator="equal" id="{0A9B65C9-2C4A-AF48-9D5C-BB2BFE1EE022}">
            <xm:f>Hjelp!$A$3</xm:f>
            <x14:dxf>
              <font>
                <color rgb="FF9C0006"/>
              </font>
              <fill>
                <patternFill>
                  <bgColor rgb="FFFFC7CE"/>
                </patternFill>
              </fill>
            </x14:dxf>
          </x14:cfRule>
          <xm:sqref>F1863</xm:sqref>
        </x14:conditionalFormatting>
        <x14:conditionalFormatting xmlns:xm="http://schemas.microsoft.com/office/excel/2006/main">
          <x14:cfRule type="cellIs" priority="314" operator="equal" id="{D8D32D19-A63A-F54C-B4D7-5DE10380F2C2}">
            <xm:f>Hjelp!$A$3</xm:f>
            <x14:dxf>
              <font>
                <color rgb="FFC00000"/>
              </font>
              <fill>
                <patternFill>
                  <bgColor theme="5" tint="0.39994506668294322"/>
                </patternFill>
              </fill>
            </x14:dxf>
          </x14:cfRule>
          <x14:cfRule type="cellIs" priority="315" operator="equal" id="{A7FD37DD-699E-8344-89DA-3AECC2006999}">
            <xm:f>Hjelp!$A$3</xm:f>
            <x14:dxf>
              <font>
                <color rgb="FFC00000"/>
              </font>
              <fill>
                <patternFill>
                  <bgColor theme="5"/>
                </patternFill>
              </fill>
            </x14:dxf>
          </x14:cfRule>
          <x14:cfRule type="cellIs" priority="316" operator="equal" id="{B3DD954F-F534-D545-B29E-76A32F540EF7}">
            <xm:f>Hjelp!$A$3</xm:f>
            <x14:dxf>
              <font>
                <color theme="1"/>
              </font>
              <fill>
                <patternFill>
                  <fgColor rgb="FFFFC000"/>
                  <bgColor rgb="FFFFC000"/>
                </patternFill>
              </fill>
            </x14:dxf>
          </x14:cfRule>
          <x14:cfRule type="cellIs" priority="317" operator="equal" id="{517442A2-92AB-4E49-A227-E645B388E0C7}">
            <xm:f>Hjelp!$A$4</xm:f>
            <x14:dxf>
              <font>
                <color rgb="FF9C5700"/>
              </font>
              <fill>
                <patternFill>
                  <bgColor rgb="FFFFEB9C"/>
                </patternFill>
              </fill>
            </x14:dxf>
          </x14:cfRule>
          <x14:cfRule type="cellIs" priority="318" operator="equal" id="{F965EAF0-2622-B944-82F6-7104364CEE20}">
            <xm:f>Hjelp!$A$2</xm:f>
            <x14:dxf>
              <font>
                <color rgb="FF9C0006"/>
              </font>
              <fill>
                <patternFill>
                  <bgColor rgb="FFFFC7CE"/>
                </patternFill>
              </fill>
            </x14:dxf>
          </x14:cfRule>
          <x14:cfRule type="cellIs" priority="319" operator="equal" id="{113BA82A-D878-0841-911D-C6CAD3D4D41C}">
            <xm:f>Hjelp!$A$2</xm:f>
            <x14:dxf>
              <font>
                <b/>
                <i val="0"/>
                <color rgb="FFFF0000"/>
              </font>
            </x14:dxf>
          </x14:cfRule>
          <x14:cfRule type="cellIs" priority="320" operator="equal" id="{A0D70CF0-F426-CB44-9514-08574A089988}">
            <xm:f>Hjelp!$A$3</xm:f>
            <x14:dxf>
              <font>
                <color rgb="FF9C0006"/>
              </font>
              <fill>
                <patternFill>
                  <bgColor rgb="FFFFC7CE"/>
                </patternFill>
              </fill>
            </x14:dxf>
          </x14:cfRule>
          <x14:cfRule type="cellIs" priority="321" operator="equal" id="{5DC3055E-56B0-CF4A-B84D-2BBBA578D0D4}">
            <xm:f>Hjelp!$A$3</xm:f>
            <x14:dxf>
              <font>
                <color rgb="FFC00000"/>
              </font>
              <fill>
                <patternFill>
                  <bgColor theme="5" tint="0.39994506668294322"/>
                </patternFill>
              </fill>
            </x14:dxf>
          </x14:cfRule>
          <x14:cfRule type="cellIs" priority="322" operator="equal" id="{6D0BBA74-2A01-6B4A-BAA5-6D0F443394ED}">
            <xm:f>Hjelp!$A$3</xm:f>
            <x14:dxf>
              <font>
                <color rgb="FFC00000"/>
              </font>
              <fill>
                <patternFill>
                  <bgColor theme="5"/>
                </patternFill>
              </fill>
            </x14:dxf>
          </x14:cfRule>
          <x14:cfRule type="cellIs" priority="323" operator="equal" id="{0375454C-DAA1-7149-94C8-B1E6858A5D55}">
            <xm:f>Hjelp!$A$3</xm:f>
            <x14:dxf>
              <font>
                <color theme="1"/>
              </font>
              <fill>
                <patternFill>
                  <fgColor rgb="FFFFC000"/>
                  <bgColor rgb="FFFFC000"/>
                </patternFill>
              </fill>
            </x14:dxf>
          </x14:cfRule>
          <x14:cfRule type="cellIs" priority="324" operator="equal" id="{0879F60D-382F-6B45-B29F-6FCF2D901AD3}">
            <xm:f>Hjelp!$A$4</xm:f>
            <x14:dxf>
              <font>
                <color rgb="FF9C5700"/>
              </font>
              <fill>
                <patternFill>
                  <bgColor rgb="FFFFEB9C"/>
                </patternFill>
              </fill>
            </x14:dxf>
          </x14:cfRule>
          <x14:cfRule type="cellIs" priority="325" operator="equal" id="{872AB923-6BEE-A143-9F91-EF7A4706C1ED}">
            <xm:f>Hjelp!$A$2</xm:f>
            <x14:dxf>
              <font>
                <color rgb="FF9C0006"/>
              </font>
              <fill>
                <patternFill>
                  <bgColor rgb="FFFFC7CE"/>
                </patternFill>
              </fill>
            </x14:dxf>
          </x14:cfRule>
          <x14:cfRule type="cellIs" priority="326" operator="equal" id="{F199116E-AA2C-5A40-AFD7-48C00D65A454}">
            <xm:f>Hjelp!$A$2</xm:f>
            <x14:dxf>
              <font>
                <b/>
                <i val="0"/>
                <color rgb="FFFF0000"/>
              </font>
            </x14:dxf>
          </x14:cfRule>
          <x14:cfRule type="cellIs" priority="327" operator="equal" id="{F5A175CD-E1B1-A648-9F73-591C1C08326B}">
            <xm:f>Hjelp!$A$3</xm:f>
            <x14:dxf>
              <font>
                <color rgb="FF9C0006"/>
              </font>
              <fill>
                <patternFill>
                  <bgColor rgb="FFFFC7CE"/>
                </patternFill>
              </fill>
            </x14:dxf>
          </x14:cfRule>
          <x14:cfRule type="cellIs" priority="328" operator="equal" id="{F0E84727-9160-2C4A-8697-44A945170407}">
            <xm:f>Hjelp!$A$3</xm:f>
            <x14:dxf>
              <font>
                <color rgb="FFC00000"/>
              </font>
              <fill>
                <patternFill>
                  <bgColor theme="5" tint="0.39994506668294322"/>
                </patternFill>
              </fill>
            </x14:dxf>
          </x14:cfRule>
          <x14:cfRule type="cellIs" priority="329" operator="equal" id="{61E64DFE-E50C-CF43-8F00-61AE965EBEA9}">
            <xm:f>Hjelp!$A$3</xm:f>
            <x14:dxf>
              <font>
                <color rgb="FFC00000"/>
              </font>
              <fill>
                <patternFill>
                  <bgColor theme="5"/>
                </patternFill>
              </fill>
            </x14:dxf>
          </x14:cfRule>
          <x14:cfRule type="cellIs" priority="330" operator="equal" id="{F8D489E6-390F-9947-B2BC-514F61B21685}">
            <xm:f>Hjelp!$A$3</xm:f>
            <x14:dxf>
              <font>
                <color theme="1"/>
              </font>
              <fill>
                <patternFill>
                  <fgColor rgb="FFFFC000"/>
                  <bgColor rgb="FFFFC000"/>
                </patternFill>
              </fill>
            </x14:dxf>
          </x14:cfRule>
          <x14:cfRule type="cellIs" priority="331" operator="equal" id="{4C24E8C3-016A-9A48-93FE-C1D8889E2F58}">
            <xm:f>Hjelp!$A$4</xm:f>
            <x14:dxf>
              <font>
                <color rgb="FF9C5700"/>
              </font>
              <fill>
                <patternFill>
                  <bgColor rgb="FFFFEB9C"/>
                </patternFill>
              </fill>
            </x14:dxf>
          </x14:cfRule>
          <x14:cfRule type="cellIs" priority="332" operator="equal" id="{E586B5C3-E74B-DF40-85EB-EBF11EB6626A}">
            <xm:f>Hjelp!$A$2</xm:f>
            <x14:dxf>
              <font>
                <color rgb="FF9C0006"/>
              </font>
              <fill>
                <patternFill>
                  <bgColor rgb="FFFFC7CE"/>
                </patternFill>
              </fill>
            </x14:dxf>
          </x14:cfRule>
          <x14:cfRule type="cellIs" priority="333" operator="equal" id="{36D0C429-F310-4541-BF6F-59F284395B55}">
            <xm:f>Hjelp!$A$2</xm:f>
            <x14:dxf>
              <font>
                <b/>
                <i val="0"/>
                <color rgb="FFFF0000"/>
              </font>
            </x14:dxf>
          </x14:cfRule>
          <x14:cfRule type="cellIs" priority="334" operator="equal" id="{113B102A-D942-4744-ACA5-5D1329AC7C41}">
            <xm:f>Hjelp!$A$3</xm:f>
            <x14:dxf>
              <font>
                <color rgb="FF9C0006"/>
              </font>
              <fill>
                <patternFill>
                  <bgColor rgb="FFFFC7CE"/>
                </patternFill>
              </fill>
            </x14:dxf>
          </x14:cfRule>
          <x14:cfRule type="cellIs" priority="2776" operator="equal" id="{FD4930E6-963A-8140-B797-0BE24C8D1C9C}">
            <xm:f>Hjelp!$A$3</xm:f>
            <x14:dxf>
              <font>
                <color rgb="FFC00000"/>
              </font>
              <fill>
                <patternFill>
                  <bgColor theme="5" tint="0.39994506668294322"/>
                </patternFill>
              </fill>
            </x14:dxf>
          </x14:cfRule>
          <x14:cfRule type="cellIs" priority="2777" operator="equal" id="{12A4AD87-C156-4343-87E3-3789D28DE108}">
            <xm:f>Hjelp!$A$3</xm:f>
            <x14:dxf>
              <font>
                <color rgb="FFC00000"/>
              </font>
              <fill>
                <patternFill>
                  <bgColor theme="5"/>
                </patternFill>
              </fill>
            </x14:dxf>
          </x14:cfRule>
          <x14:cfRule type="cellIs" priority="2779" operator="equal" id="{D756D5D6-0E53-4A46-8F6E-29ED66331543}">
            <xm:f>Hjelp!$A$3</xm:f>
            <x14:dxf>
              <font>
                <color theme="1"/>
              </font>
              <fill>
                <patternFill>
                  <fgColor rgb="FFFFC000"/>
                  <bgColor rgb="FFFFC000"/>
                </patternFill>
              </fill>
            </x14:dxf>
          </x14:cfRule>
          <x14:cfRule type="cellIs" priority="2780" operator="equal" id="{CF6E0127-548D-6747-8108-B15FCE0F6C52}">
            <xm:f>Hjelp!$A$4</xm:f>
            <x14:dxf>
              <font>
                <color rgb="FF9C5700"/>
              </font>
              <fill>
                <patternFill>
                  <bgColor rgb="FFFFEB9C"/>
                </patternFill>
              </fill>
            </x14:dxf>
          </x14:cfRule>
          <x14:cfRule type="cellIs" priority="2781" operator="equal" id="{90352370-C22A-1E47-A43D-B37DDC597878}">
            <xm:f>Hjelp!$A$2</xm:f>
            <x14:dxf>
              <font>
                <color rgb="FF9C0006"/>
              </font>
              <fill>
                <patternFill>
                  <bgColor rgb="FFFFC7CE"/>
                </patternFill>
              </fill>
            </x14:dxf>
          </x14:cfRule>
          <x14:cfRule type="cellIs" priority="2782" operator="equal" id="{2FFD377F-BC19-8240-BF36-B5A8324D3021}">
            <xm:f>Hjelp!$A$2</xm:f>
            <x14:dxf>
              <font>
                <b/>
                <i val="0"/>
                <color rgb="FFFF0000"/>
              </font>
            </x14:dxf>
          </x14:cfRule>
          <x14:cfRule type="cellIs" priority="2783" operator="equal" id="{2C60599D-AD90-A644-9407-CF86565981C2}">
            <xm:f>Hjelp!$A$3</xm:f>
            <x14:dxf>
              <font>
                <color rgb="FF9C0006"/>
              </font>
              <fill>
                <patternFill>
                  <bgColor rgb="FFFFC7CE"/>
                </patternFill>
              </fill>
            </x14:dxf>
          </x14:cfRule>
          <xm:sqref>F1869</xm:sqref>
        </x14:conditionalFormatting>
        <x14:conditionalFormatting xmlns:xm="http://schemas.microsoft.com/office/excel/2006/main">
          <x14:cfRule type="cellIs" priority="293" operator="equal" id="{049CBA1F-F11B-3E42-8CC8-DB8037B3675F}">
            <xm:f>Hjelp!$A$3</xm:f>
            <x14:dxf>
              <font>
                <color rgb="FFC00000"/>
              </font>
              <fill>
                <patternFill>
                  <bgColor theme="5" tint="0.39994506668294322"/>
                </patternFill>
              </fill>
            </x14:dxf>
          </x14:cfRule>
          <x14:cfRule type="cellIs" priority="294" operator="equal" id="{7857794B-A758-E443-BEB7-45C4158677A6}">
            <xm:f>Hjelp!$A$3</xm:f>
            <x14:dxf>
              <font>
                <color rgb="FFC00000"/>
              </font>
              <fill>
                <patternFill>
                  <bgColor theme="5"/>
                </patternFill>
              </fill>
            </x14:dxf>
          </x14:cfRule>
          <x14:cfRule type="cellIs" priority="295" operator="equal" id="{57004F6F-FCF6-404A-B48C-8DE3F1924F28}">
            <xm:f>Hjelp!$A$3</xm:f>
            <x14:dxf>
              <font>
                <color theme="1"/>
              </font>
              <fill>
                <patternFill>
                  <fgColor rgb="FFFFC000"/>
                  <bgColor rgb="FFFFC000"/>
                </patternFill>
              </fill>
            </x14:dxf>
          </x14:cfRule>
          <x14:cfRule type="cellIs" priority="296" operator="equal" id="{FE330149-FC25-1D4B-834D-73C4C20663C5}">
            <xm:f>Hjelp!$A$4</xm:f>
            <x14:dxf>
              <font>
                <color rgb="FF9C5700"/>
              </font>
              <fill>
                <patternFill>
                  <bgColor rgb="FFFFEB9C"/>
                </patternFill>
              </fill>
            </x14:dxf>
          </x14:cfRule>
          <x14:cfRule type="cellIs" priority="297" operator="equal" id="{2EF413ED-329D-864A-9984-E9A3165A073A}">
            <xm:f>Hjelp!$A$2</xm:f>
            <x14:dxf>
              <font>
                <color rgb="FF9C0006"/>
              </font>
              <fill>
                <patternFill>
                  <bgColor rgb="FFFFC7CE"/>
                </patternFill>
              </fill>
            </x14:dxf>
          </x14:cfRule>
          <x14:cfRule type="cellIs" priority="298" operator="equal" id="{C2375D33-B039-FD48-B612-13CD1309EB9A}">
            <xm:f>Hjelp!$A$2</xm:f>
            <x14:dxf>
              <font>
                <b/>
                <i val="0"/>
                <color rgb="FFFF0000"/>
              </font>
            </x14:dxf>
          </x14:cfRule>
          <x14:cfRule type="cellIs" priority="299" operator="equal" id="{3CA803A0-4139-FB4F-9D94-80E94995529E}">
            <xm:f>Hjelp!$A$3</xm:f>
            <x14:dxf>
              <font>
                <color rgb="FF9C0006"/>
              </font>
              <fill>
                <patternFill>
                  <bgColor rgb="FFFFC7CE"/>
                </patternFill>
              </fill>
            </x14:dxf>
          </x14:cfRule>
          <x14:cfRule type="cellIs" priority="300" operator="equal" id="{B4D98690-1FA0-0A40-B44C-21A19F60EDB4}">
            <xm:f>Hjelp!$A$3</xm:f>
            <x14:dxf>
              <font>
                <color rgb="FFC00000"/>
              </font>
              <fill>
                <patternFill>
                  <bgColor theme="5" tint="0.39994506668294322"/>
                </patternFill>
              </fill>
            </x14:dxf>
          </x14:cfRule>
          <x14:cfRule type="cellIs" priority="301" operator="equal" id="{4C920319-3F3A-474B-8EE4-B7DC215FD13F}">
            <xm:f>Hjelp!$A$3</xm:f>
            <x14:dxf>
              <font>
                <color rgb="FFC00000"/>
              </font>
              <fill>
                <patternFill>
                  <bgColor theme="5"/>
                </patternFill>
              </fill>
            </x14:dxf>
          </x14:cfRule>
          <x14:cfRule type="cellIs" priority="302" operator="equal" id="{B1B5C581-FB57-3A42-9028-F46F33B3CDB2}">
            <xm:f>Hjelp!$A$3</xm:f>
            <x14:dxf>
              <font>
                <color theme="1"/>
              </font>
              <fill>
                <patternFill>
                  <fgColor rgb="FFFFC000"/>
                  <bgColor rgb="FFFFC000"/>
                </patternFill>
              </fill>
            </x14:dxf>
          </x14:cfRule>
          <x14:cfRule type="cellIs" priority="303" operator="equal" id="{20DCD3D6-BC77-C841-BD27-AD67D1FEB644}">
            <xm:f>Hjelp!$A$4</xm:f>
            <x14:dxf>
              <font>
                <color rgb="FF9C5700"/>
              </font>
              <fill>
                <patternFill>
                  <bgColor rgb="FFFFEB9C"/>
                </patternFill>
              </fill>
            </x14:dxf>
          </x14:cfRule>
          <x14:cfRule type="cellIs" priority="304" operator="equal" id="{1A515FB2-1DAD-614F-AC48-067F8B1FA5BC}">
            <xm:f>Hjelp!$A$2</xm:f>
            <x14:dxf>
              <font>
                <color rgb="FF9C0006"/>
              </font>
              <fill>
                <patternFill>
                  <bgColor rgb="FFFFC7CE"/>
                </patternFill>
              </fill>
            </x14:dxf>
          </x14:cfRule>
          <x14:cfRule type="cellIs" priority="305" operator="equal" id="{5F75CEE9-1378-114A-A2FE-1A2C9784162E}">
            <xm:f>Hjelp!$A$2</xm:f>
            <x14:dxf>
              <font>
                <b/>
                <i val="0"/>
                <color rgb="FFFF0000"/>
              </font>
            </x14:dxf>
          </x14:cfRule>
          <x14:cfRule type="cellIs" priority="306" operator="equal" id="{9FA4636B-5AC8-C746-B006-81FE30B61B79}">
            <xm:f>Hjelp!$A$3</xm:f>
            <x14:dxf>
              <font>
                <color rgb="FF9C0006"/>
              </font>
              <fill>
                <patternFill>
                  <bgColor rgb="FFFFC7CE"/>
                </patternFill>
              </fill>
            </x14:dxf>
          </x14:cfRule>
          <x14:cfRule type="cellIs" priority="307" operator="equal" id="{9E239E7D-C592-9843-B16A-424A1B282C59}">
            <xm:f>Hjelp!$A$3</xm:f>
            <x14:dxf>
              <font>
                <color rgb="FFC00000"/>
              </font>
              <fill>
                <patternFill>
                  <bgColor theme="5" tint="0.39994506668294322"/>
                </patternFill>
              </fill>
            </x14:dxf>
          </x14:cfRule>
          <x14:cfRule type="cellIs" priority="308" operator="equal" id="{08F6431B-DAAA-A841-9891-213DB7A3A572}">
            <xm:f>Hjelp!$A$3</xm:f>
            <x14:dxf>
              <font>
                <color rgb="FFC00000"/>
              </font>
              <fill>
                <patternFill>
                  <bgColor theme="5"/>
                </patternFill>
              </fill>
            </x14:dxf>
          </x14:cfRule>
          <x14:cfRule type="cellIs" priority="309" operator="equal" id="{837207B6-412E-BF4B-9A37-2B77627BF7DE}">
            <xm:f>Hjelp!$A$3</xm:f>
            <x14:dxf>
              <font>
                <color theme="1"/>
              </font>
              <fill>
                <patternFill>
                  <fgColor rgb="FFFFC000"/>
                  <bgColor rgb="FFFFC000"/>
                </patternFill>
              </fill>
            </x14:dxf>
          </x14:cfRule>
          <x14:cfRule type="cellIs" priority="310" operator="equal" id="{190AF41C-1F75-014B-8248-A7B6534910F3}">
            <xm:f>Hjelp!$A$4</xm:f>
            <x14:dxf>
              <font>
                <color rgb="FF9C5700"/>
              </font>
              <fill>
                <patternFill>
                  <bgColor rgb="FFFFEB9C"/>
                </patternFill>
              </fill>
            </x14:dxf>
          </x14:cfRule>
          <x14:cfRule type="cellIs" priority="311" operator="equal" id="{CBB879B5-1C9D-B14B-A6D9-D2F39EB8A976}">
            <xm:f>Hjelp!$A$2</xm:f>
            <x14:dxf>
              <font>
                <color rgb="FF9C0006"/>
              </font>
              <fill>
                <patternFill>
                  <bgColor rgb="FFFFC7CE"/>
                </patternFill>
              </fill>
            </x14:dxf>
          </x14:cfRule>
          <x14:cfRule type="cellIs" priority="312" operator="equal" id="{4AA42336-DC78-0E4D-9D68-3F92A9E02998}">
            <xm:f>Hjelp!$A$2</xm:f>
            <x14:dxf>
              <font>
                <b/>
                <i val="0"/>
                <color rgb="FFFF0000"/>
              </font>
            </x14:dxf>
          </x14:cfRule>
          <x14:cfRule type="cellIs" priority="313" operator="equal" id="{86383C77-CA70-9B40-802C-7FC7ED77E9C0}">
            <xm:f>Hjelp!$A$3</xm:f>
            <x14:dxf>
              <font>
                <color rgb="FF9C0006"/>
              </font>
              <fill>
                <patternFill>
                  <bgColor rgb="FFFFC7CE"/>
                </patternFill>
              </fill>
            </x14:dxf>
          </x14:cfRule>
          <x14:cfRule type="cellIs" priority="2768" operator="equal" id="{D988B6C7-C475-CA4E-9A10-7EEEA6D9DE4E}">
            <xm:f>Hjelp!$A$3</xm:f>
            <x14:dxf>
              <font>
                <color rgb="FFC00000"/>
              </font>
              <fill>
                <patternFill>
                  <bgColor theme="5" tint="0.39994506668294322"/>
                </patternFill>
              </fill>
            </x14:dxf>
          </x14:cfRule>
          <x14:cfRule type="cellIs" priority="2769" operator="equal" id="{D50AFFBC-E6C3-AA43-AE1F-554FD44673A1}">
            <xm:f>Hjelp!$A$3</xm:f>
            <x14:dxf>
              <font>
                <color rgb="FFC00000"/>
              </font>
              <fill>
                <patternFill>
                  <bgColor theme="5"/>
                </patternFill>
              </fill>
            </x14:dxf>
          </x14:cfRule>
          <x14:cfRule type="cellIs" priority="2771" operator="equal" id="{14F46D61-0916-B949-BDC5-EB9FF3A711D3}">
            <xm:f>Hjelp!$A$3</xm:f>
            <x14:dxf>
              <font>
                <color theme="1"/>
              </font>
              <fill>
                <patternFill>
                  <fgColor rgb="FFFFC000"/>
                  <bgColor rgb="FFFFC000"/>
                </patternFill>
              </fill>
            </x14:dxf>
          </x14:cfRule>
          <x14:cfRule type="cellIs" priority="2772" operator="equal" id="{1B5ADFD4-336E-8C47-8891-48B83289E4D7}">
            <xm:f>Hjelp!$A$4</xm:f>
            <x14:dxf>
              <font>
                <color rgb="FF9C5700"/>
              </font>
              <fill>
                <patternFill>
                  <bgColor rgb="FFFFEB9C"/>
                </patternFill>
              </fill>
            </x14:dxf>
          </x14:cfRule>
          <x14:cfRule type="cellIs" priority="2773" operator="equal" id="{05B5075D-5556-0B41-96D4-2CBA2AEE86BB}">
            <xm:f>Hjelp!$A$2</xm:f>
            <x14:dxf>
              <font>
                <color rgb="FF9C0006"/>
              </font>
              <fill>
                <patternFill>
                  <bgColor rgb="FFFFC7CE"/>
                </patternFill>
              </fill>
            </x14:dxf>
          </x14:cfRule>
          <x14:cfRule type="cellIs" priority="2774" operator="equal" id="{FC36D188-01EC-5B4C-A0C5-192372CFDF93}">
            <xm:f>Hjelp!$A$2</xm:f>
            <x14:dxf>
              <font>
                <b/>
                <i val="0"/>
                <color rgb="FFFF0000"/>
              </font>
            </x14:dxf>
          </x14:cfRule>
          <x14:cfRule type="cellIs" priority="2775" operator="equal" id="{7EDA148F-7AE3-BF45-AE3E-155B9C3F6158}">
            <xm:f>Hjelp!$A$3</xm:f>
            <x14:dxf>
              <font>
                <color rgb="FF9C0006"/>
              </font>
              <fill>
                <patternFill>
                  <bgColor rgb="FFFFC7CE"/>
                </patternFill>
              </fill>
            </x14:dxf>
          </x14:cfRule>
          <xm:sqref>F1876</xm:sqref>
        </x14:conditionalFormatting>
        <x14:conditionalFormatting xmlns:xm="http://schemas.microsoft.com/office/excel/2006/main">
          <x14:cfRule type="cellIs" priority="272" operator="equal" id="{69AE2CF1-6DF6-CA40-9B6B-DB4B3D57649E}">
            <xm:f>Hjelp!$A$3</xm:f>
            <x14:dxf>
              <font>
                <color rgb="FFC00000"/>
              </font>
              <fill>
                <patternFill>
                  <bgColor theme="5" tint="0.39994506668294322"/>
                </patternFill>
              </fill>
            </x14:dxf>
          </x14:cfRule>
          <x14:cfRule type="cellIs" priority="273" operator="equal" id="{591E8D57-5F37-B24B-931D-5A18D7905A5E}">
            <xm:f>Hjelp!$A$3</xm:f>
            <x14:dxf>
              <font>
                <color rgb="FFC00000"/>
              </font>
              <fill>
                <patternFill>
                  <bgColor theme="5"/>
                </patternFill>
              </fill>
            </x14:dxf>
          </x14:cfRule>
          <x14:cfRule type="cellIs" priority="274" operator="equal" id="{25572C1D-E592-9047-A558-B0EDD545C9EA}">
            <xm:f>Hjelp!$A$3</xm:f>
            <x14:dxf>
              <font>
                <color theme="1"/>
              </font>
              <fill>
                <patternFill>
                  <fgColor rgb="FFFFC000"/>
                  <bgColor rgb="FFFFC000"/>
                </patternFill>
              </fill>
            </x14:dxf>
          </x14:cfRule>
          <x14:cfRule type="cellIs" priority="275" operator="equal" id="{330D0544-E262-864D-8205-9BC5A60C9DFA}">
            <xm:f>Hjelp!$A$4</xm:f>
            <x14:dxf>
              <font>
                <color rgb="FF9C5700"/>
              </font>
              <fill>
                <patternFill>
                  <bgColor rgb="FFFFEB9C"/>
                </patternFill>
              </fill>
            </x14:dxf>
          </x14:cfRule>
          <x14:cfRule type="cellIs" priority="276" operator="equal" id="{0C5A7EF3-94C0-194E-B10E-3196C52AB195}">
            <xm:f>Hjelp!$A$2</xm:f>
            <x14:dxf>
              <font>
                <color rgb="FF9C0006"/>
              </font>
              <fill>
                <patternFill>
                  <bgColor rgb="FFFFC7CE"/>
                </patternFill>
              </fill>
            </x14:dxf>
          </x14:cfRule>
          <x14:cfRule type="cellIs" priority="277" operator="equal" id="{D6676898-7D00-E449-9908-08319629BEAC}">
            <xm:f>Hjelp!$A$2</xm:f>
            <x14:dxf>
              <font>
                <b/>
                <i val="0"/>
                <color rgb="FFFF0000"/>
              </font>
            </x14:dxf>
          </x14:cfRule>
          <x14:cfRule type="cellIs" priority="278" operator="equal" id="{F57A741B-3A87-3A4A-8591-C0ED45BA8496}">
            <xm:f>Hjelp!$A$3</xm:f>
            <x14:dxf>
              <font>
                <color rgb="FF9C0006"/>
              </font>
              <fill>
                <patternFill>
                  <bgColor rgb="FFFFC7CE"/>
                </patternFill>
              </fill>
            </x14:dxf>
          </x14:cfRule>
          <x14:cfRule type="cellIs" priority="279" operator="equal" id="{987123DB-A3B8-9B44-B9B1-C07DDE7B3D7A}">
            <xm:f>Hjelp!$A$3</xm:f>
            <x14:dxf>
              <font>
                <color rgb="FFC00000"/>
              </font>
              <fill>
                <patternFill>
                  <bgColor theme="5" tint="0.39994506668294322"/>
                </patternFill>
              </fill>
            </x14:dxf>
          </x14:cfRule>
          <x14:cfRule type="cellIs" priority="280" operator="equal" id="{D701271E-EE7E-4D40-8A55-B26FDFEC7B5E}">
            <xm:f>Hjelp!$A$3</xm:f>
            <x14:dxf>
              <font>
                <color rgb="FFC00000"/>
              </font>
              <fill>
                <patternFill>
                  <bgColor theme="5"/>
                </patternFill>
              </fill>
            </x14:dxf>
          </x14:cfRule>
          <x14:cfRule type="cellIs" priority="281" operator="equal" id="{17A123AB-8C45-C248-BD67-6922EF152682}">
            <xm:f>Hjelp!$A$3</xm:f>
            <x14:dxf>
              <font>
                <color theme="1"/>
              </font>
              <fill>
                <patternFill>
                  <fgColor rgb="FFFFC000"/>
                  <bgColor rgb="FFFFC000"/>
                </patternFill>
              </fill>
            </x14:dxf>
          </x14:cfRule>
          <x14:cfRule type="cellIs" priority="282" operator="equal" id="{95063736-B510-004E-B1AE-C70088E1E3B0}">
            <xm:f>Hjelp!$A$4</xm:f>
            <x14:dxf>
              <font>
                <color rgb="FF9C5700"/>
              </font>
              <fill>
                <patternFill>
                  <bgColor rgb="FFFFEB9C"/>
                </patternFill>
              </fill>
            </x14:dxf>
          </x14:cfRule>
          <x14:cfRule type="cellIs" priority="283" operator="equal" id="{8566BAE7-0BE6-1244-94B7-AC8D3E18FB4F}">
            <xm:f>Hjelp!$A$2</xm:f>
            <x14:dxf>
              <font>
                <color rgb="FF9C0006"/>
              </font>
              <fill>
                <patternFill>
                  <bgColor rgb="FFFFC7CE"/>
                </patternFill>
              </fill>
            </x14:dxf>
          </x14:cfRule>
          <x14:cfRule type="cellIs" priority="284" operator="equal" id="{F6DBAF0B-907D-6C47-AAE0-97376F0261AB}">
            <xm:f>Hjelp!$A$2</xm:f>
            <x14:dxf>
              <font>
                <b/>
                <i val="0"/>
                <color rgb="FFFF0000"/>
              </font>
            </x14:dxf>
          </x14:cfRule>
          <x14:cfRule type="cellIs" priority="285" operator="equal" id="{685E097F-5897-864F-83A5-5311DE714689}">
            <xm:f>Hjelp!$A$3</xm:f>
            <x14:dxf>
              <font>
                <color rgb="FF9C0006"/>
              </font>
              <fill>
                <patternFill>
                  <bgColor rgb="FFFFC7CE"/>
                </patternFill>
              </fill>
            </x14:dxf>
          </x14:cfRule>
          <x14:cfRule type="cellIs" priority="286" operator="equal" id="{62C8DBE7-17A9-3048-A42B-CD75C3A01999}">
            <xm:f>Hjelp!$A$3</xm:f>
            <x14:dxf>
              <font>
                <color rgb="FFC00000"/>
              </font>
              <fill>
                <patternFill>
                  <bgColor theme="5" tint="0.39994506668294322"/>
                </patternFill>
              </fill>
            </x14:dxf>
          </x14:cfRule>
          <x14:cfRule type="cellIs" priority="287" operator="equal" id="{3145B30C-6645-AA4C-9C2D-8FE7A91930B2}">
            <xm:f>Hjelp!$A$3</xm:f>
            <x14:dxf>
              <font>
                <color rgb="FFC00000"/>
              </font>
              <fill>
                <patternFill>
                  <bgColor theme="5"/>
                </patternFill>
              </fill>
            </x14:dxf>
          </x14:cfRule>
          <x14:cfRule type="cellIs" priority="288" operator="equal" id="{2EA04520-8253-194F-A1F8-B4AC47A8B504}">
            <xm:f>Hjelp!$A$3</xm:f>
            <x14:dxf>
              <font>
                <color theme="1"/>
              </font>
              <fill>
                <patternFill>
                  <fgColor rgb="FFFFC000"/>
                  <bgColor rgb="FFFFC000"/>
                </patternFill>
              </fill>
            </x14:dxf>
          </x14:cfRule>
          <x14:cfRule type="cellIs" priority="289" operator="equal" id="{0D6B40E2-D742-9541-AB29-77866866E1D4}">
            <xm:f>Hjelp!$A$4</xm:f>
            <x14:dxf>
              <font>
                <color rgb="FF9C5700"/>
              </font>
              <fill>
                <patternFill>
                  <bgColor rgb="FFFFEB9C"/>
                </patternFill>
              </fill>
            </x14:dxf>
          </x14:cfRule>
          <x14:cfRule type="cellIs" priority="290" operator="equal" id="{9F60EE8E-8BBF-8A4A-9D02-1F98BF0FE00F}">
            <xm:f>Hjelp!$A$2</xm:f>
            <x14:dxf>
              <font>
                <color rgb="FF9C0006"/>
              </font>
              <fill>
                <patternFill>
                  <bgColor rgb="FFFFC7CE"/>
                </patternFill>
              </fill>
            </x14:dxf>
          </x14:cfRule>
          <x14:cfRule type="cellIs" priority="291" operator="equal" id="{2E05CE3C-35A6-CE48-967B-59F5E626B433}">
            <xm:f>Hjelp!$A$2</xm:f>
            <x14:dxf>
              <font>
                <b/>
                <i val="0"/>
                <color rgb="FFFF0000"/>
              </font>
            </x14:dxf>
          </x14:cfRule>
          <x14:cfRule type="cellIs" priority="292" operator="equal" id="{92BCAAA7-68A9-0243-B7A5-1E578DFB3928}">
            <xm:f>Hjelp!$A$3</xm:f>
            <x14:dxf>
              <font>
                <color rgb="FF9C0006"/>
              </font>
              <fill>
                <patternFill>
                  <bgColor rgb="FFFFC7CE"/>
                </patternFill>
              </fill>
            </x14:dxf>
          </x14:cfRule>
          <x14:cfRule type="cellIs" priority="2760" operator="equal" id="{89E05B3C-107A-6D4A-BC17-C06DD298D53E}">
            <xm:f>Hjelp!$A$3</xm:f>
            <x14:dxf>
              <font>
                <color rgb="FFC00000"/>
              </font>
              <fill>
                <patternFill>
                  <bgColor theme="5" tint="0.39994506668294322"/>
                </patternFill>
              </fill>
            </x14:dxf>
          </x14:cfRule>
          <x14:cfRule type="cellIs" priority="2761" operator="equal" id="{CB06EFCC-105E-2843-9B71-D0EA3C080D98}">
            <xm:f>Hjelp!$A$3</xm:f>
            <x14:dxf>
              <font>
                <color rgb="FFC00000"/>
              </font>
              <fill>
                <patternFill>
                  <bgColor theme="5"/>
                </patternFill>
              </fill>
            </x14:dxf>
          </x14:cfRule>
          <x14:cfRule type="cellIs" priority="2763" operator="equal" id="{9E9ABA88-1385-8541-B071-537CD78EFAF8}">
            <xm:f>Hjelp!$A$3</xm:f>
            <x14:dxf>
              <font>
                <color theme="1"/>
              </font>
              <fill>
                <patternFill>
                  <fgColor rgb="FFFFC000"/>
                  <bgColor rgb="FFFFC000"/>
                </patternFill>
              </fill>
            </x14:dxf>
          </x14:cfRule>
          <x14:cfRule type="cellIs" priority="2764" operator="equal" id="{FE5C9EE2-A11E-7340-BD9A-527B27285B23}">
            <xm:f>Hjelp!$A$4</xm:f>
            <x14:dxf>
              <font>
                <color rgb="FF9C5700"/>
              </font>
              <fill>
                <patternFill>
                  <bgColor rgb="FFFFEB9C"/>
                </patternFill>
              </fill>
            </x14:dxf>
          </x14:cfRule>
          <x14:cfRule type="cellIs" priority="2765" operator="equal" id="{BC8FB498-9E3A-3048-B00E-8ED82F87C9DB}">
            <xm:f>Hjelp!$A$2</xm:f>
            <x14:dxf>
              <font>
                <color rgb="FF9C0006"/>
              </font>
              <fill>
                <patternFill>
                  <bgColor rgb="FFFFC7CE"/>
                </patternFill>
              </fill>
            </x14:dxf>
          </x14:cfRule>
          <x14:cfRule type="cellIs" priority="2766" operator="equal" id="{89F29813-ECB8-144C-840E-B6A5A2DFEC60}">
            <xm:f>Hjelp!$A$2</xm:f>
            <x14:dxf>
              <font>
                <b/>
                <i val="0"/>
                <color rgb="FFFF0000"/>
              </font>
            </x14:dxf>
          </x14:cfRule>
          <x14:cfRule type="cellIs" priority="2767" operator="equal" id="{67713326-0933-834E-84AC-932576129512}">
            <xm:f>Hjelp!$A$3</xm:f>
            <x14:dxf>
              <font>
                <color rgb="FF9C0006"/>
              </font>
              <fill>
                <patternFill>
                  <bgColor rgb="FFFFC7CE"/>
                </patternFill>
              </fill>
            </x14:dxf>
          </x14:cfRule>
          <xm:sqref>F1882</xm:sqref>
        </x14:conditionalFormatting>
        <x14:conditionalFormatting xmlns:xm="http://schemas.microsoft.com/office/excel/2006/main">
          <x14:cfRule type="cellIs" priority="251" operator="equal" id="{66E810E4-5742-2847-A7D6-6075C25A8A02}">
            <xm:f>Hjelp!$A$3</xm:f>
            <x14:dxf>
              <font>
                <color rgb="FFC00000"/>
              </font>
              <fill>
                <patternFill>
                  <bgColor theme="5" tint="0.39994506668294322"/>
                </patternFill>
              </fill>
            </x14:dxf>
          </x14:cfRule>
          <x14:cfRule type="cellIs" priority="252" operator="equal" id="{CF7F9D40-C0A7-7649-9D0D-2A5DF53FED4A}">
            <xm:f>Hjelp!$A$3</xm:f>
            <x14:dxf>
              <font>
                <color rgb="FFC00000"/>
              </font>
              <fill>
                <patternFill>
                  <bgColor theme="5"/>
                </patternFill>
              </fill>
            </x14:dxf>
          </x14:cfRule>
          <x14:cfRule type="cellIs" priority="253" operator="equal" id="{5332F7AA-25D7-5140-B030-1EB904EB87E1}">
            <xm:f>Hjelp!$A$3</xm:f>
            <x14:dxf>
              <font>
                <color theme="1"/>
              </font>
              <fill>
                <patternFill>
                  <fgColor rgb="FFFFC000"/>
                  <bgColor rgb="FFFFC000"/>
                </patternFill>
              </fill>
            </x14:dxf>
          </x14:cfRule>
          <x14:cfRule type="cellIs" priority="254" operator="equal" id="{E75AA2F8-4ECD-8148-9712-6279DEE7BEFF}">
            <xm:f>Hjelp!$A$4</xm:f>
            <x14:dxf>
              <font>
                <color rgb="FF9C5700"/>
              </font>
              <fill>
                <patternFill>
                  <bgColor rgb="FFFFEB9C"/>
                </patternFill>
              </fill>
            </x14:dxf>
          </x14:cfRule>
          <x14:cfRule type="cellIs" priority="255" operator="equal" id="{4B66A681-53A8-AE40-B569-2A021A79FB0E}">
            <xm:f>Hjelp!$A$2</xm:f>
            <x14:dxf>
              <font>
                <color rgb="FF9C0006"/>
              </font>
              <fill>
                <patternFill>
                  <bgColor rgb="FFFFC7CE"/>
                </patternFill>
              </fill>
            </x14:dxf>
          </x14:cfRule>
          <x14:cfRule type="cellIs" priority="256" operator="equal" id="{C29E4CBA-D34F-4648-A6A1-1E2236278781}">
            <xm:f>Hjelp!$A$2</xm:f>
            <x14:dxf>
              <font>
                <b/>
                <i val="0"/>
                <color rgb="FFFF0000"/>
              </font>
            </x14:dxf>
          </x14:cfRule>
          <x14:cfRule type="cellIs" priority="257" operator="equal" id="{92F19873-3919-AE44-B58B-C82FE37E998B}">
            <xm:f>Hjelp!$A$3</xm:f>
            <x14:dxf>
              <font>
                <color rgb="FF9C0006"/>
              </font>
              <fill>
                <patternFill>
                  <bgColor rgb="FFFFC7CE"/>
                </patternFill>
              </fill>
            </x14:dxf>
          </x14:cfRule>
          <x14:cfRule type="cellIs" priority="258" operator="equal" id="{773A9DC3-67EB-924E-8ACF-D74DBC4A3F25}">
            <xm:f>Hjelp!$A$3</xm:f>
            <x14:dxf>
              <font>
                <color rgb="FFC00000"/>
              </font>
              <fill>
                <patternFill>
                  <bgColor theme="5" tint="0.39994506668294322"/>
                </patternFill>
              </fill>
            </x14:dxf>
          </x14:cfRule>
          <x14:cfRule type="cellIs" priority="259" operator="equal" id="{951E52B8-8DE6-F04D-AE90-9C22200E63B4}">
            <xm:f>Hjelp!$A$3</xm:f>
            <x14:dxf>
              <font>
                <color rgb="FFC00000"/>
              </font>
              <fill>
                <patternFill>
                  <bgColor theme="5"/>
                </patternFill>
              </fill>
            </x14:dxf>
          </x14:cfRule>
          <x14:cfRule type="cellIs" priority="260" operator="equal" id="{015F913E-99F5-5546-8531-AE2A179B3488}">
            <xm:f>Hjelp!$A$3</xm:f>
            <x14:dxf>
              <font>
                <color theme="1"/>
              </font>
              <fill>
                <patternFill>
                  <fgColor rgb="FFFFC000"/>
                  <bgColor rgb="FFFFC000"/>
                </patternFill>
              </fill>
            </x14:dxf>
          </x14:cfRule>
          <x14:cfRule type="cellIs" priority="261" operator="equal" id="{8B5A9560-8E44-7649-A730-EF94F4FA78F6}">
            <xm:f>Hjelp!$A$4</xm:f>
            <x14:dxf>
              <font>
                <color rgb="FF9C5700"/>
              </font>
              <fill>
                <patternFill>
                  <bgColor rgb="FFFFEB9C"/>
                </patternFill>
              </fill>
            </x14:dxf>
          </x14:cfRule>
          <x14:cfRule type="cellIs" priority="262" operator="equal" id="{CE552BB4-8EAB-A949-B6C9-5FEF9ECF5CAF}">
            <xm:f>Hjelp!$A$2</xm:f>
            <x14:dxf>
              <font>
                <color rgb="FF9C0006"/>
              </font>
              <fill>
                <patternFill>
                  <bgColor rgb="FFFFC7CE"/>
                </patternFill>
              </fill>
            </x14:dxf>
          </x14:cfRule>
          <x14:cfRule type="cellIs" priority="263" operator="equal" id="{16D1AFA3-F872-6D44-94C8-51B2546253FB}">
            <xm:f>Hjelp!$A$2</xm:f>
            <x14:dxf>
              <font>
                <b/>
                <i val="0"/>
                <color rgb="FFFF0000"/>
              </font>
            </x14:dxf>
          </x14:cfRule>
          <x14:cfRule type="cellIs" priority="264" operator="equal" id="{A6C6B246-FA0E-0146-B61D-C1C56D53C7D5}">
            <xm:f>Hjelp!$A$3</xm:f>
            <x14:dxf>
              <font>
                <color rgb="FF9C0006"/>
              </font>
              <fill>
                <patternFill>
                  <bgColor rgb="FFFFC7CE"/>
                </patternFill>
              </fill>
            </x14:dxf>
          </x14:cfRule>
          <x14:cfRule type="cellIs" priority="265" operator="equal" id="{F7322748-9D47-B848-8793-8251CEE86EBC}">
            <xm:f>Hjelp!$A$3</xm:f>
            <x14:dxf>
              <font>
                <color rgb="FFC00000"/>
              </font>
              <fill>
                <patternFill>
                  <bgColor theme="5" tint="0.39994506668294322"/>
                </patternFill>
              </fill>
            </x14:dxf>
          </x14:cfRule>
          <x14:cfRule type="cellIs" priority="266" operator="equal" id="{E093BD52-640D-634C-9472-9D353F9C6DD1}">
            <xm:f>Hjelp!$A$3</xm:f>
            <x14:dxf>
              <font>
                <color rgb="FFC00000"/>
              </font>
              <fill>
                <patternFill>
                  <bgColor theme="5"/>
                </patternFill>
              </fill>
            </x14:dxf>
          </x14:cfRule>
          <x14:cfRule type="cellIs" priority="267" operator="equal" id="{9B3E2C80-6F3C-544B-A4E6-A1551CFCEFA7}">
            <xm:f>Hjelp!$A$3</xm:f>
            <x14:dxf>
              <font>
                <color theme="1"/>
              </font>
              <fill>
                <patternFill>
                  <fgColor rgb="FFFFC000"/>
                  <bgColor rgb="FFFFC000"/>
                </patternFill>
              </fill>
            </x14:dxf>
          </x14:cfRule>
          <x14:cfRule type="cellIs" priority="268" operator="equal" id="{9E2FC7FB-C0A5-0A4B-AB89-86702FDAF2F3}">
            <xm:f>Hjelp!$A$4</xm:f>
            <x14:dxf>
              <font>
                <color rgb="FF9C5700"/>
              </font>
              <fill>
                <patternFill>
                  <bgColor rgb="FFFFEB9C"/>
                </patternFill>
              </fill>
            </x14:dxf>
          </x14:cfRule>
          <x14:cfRule type="cellIs" priority="269" operator="equal" id="{6C793749-4ACC-E04A-8253-A0B56B378DD4}">
            <xm:f>Hjelp!$A$2</xm:f>
            <x14:dxf>
              <font>
                <color rgb="FF9C0006"/>
              </font>
              <fill>
                <patternFill>
                  <bgColor rgb="FFFFC7CE"/>
                </patternFill>
              </fill>
            </x14:dxf>
          </x14:cfRule>
          <x14:cfRule type="cellIs" priority="270" operator="equal" id="{5BD02763-C41D-A049-9814-08A4040DB52D}">
            <xm:f>Hjelp!$A$2</xm:f>
            <x14:dxf>
              <font>
                <b/>
                <i val="0"/>
                <color rgb="FFFF0000"/>
              </font>
            </x14:dxf>
          </x14:cfRule>
          <x14:cfRule type="cellIs" priority="271" operator="equal" id="{2DF3C959-F8A8-3D4E-B9D8-7F8F07076163}">
            <xm:f>Hjelp!$A$3</xm:f>
            <x14:dxf>
              <font>
                <color rgb="FF9C0006"/>
              </font>
              <fill>
                <patternFill>
                  <bgColor rgb="FFFFC7CE"/>
                </patternFill>
              </fill>
            </x14:dxf>
          </x14:cfRule>
          <x14:cfRule type="cellIs" priority="2752" operator="equal" id="{D31BBE44-FB4E-1440-B3A1-6CA870DA9CA1}">
            <xm:f>Hjelp!$A$3</xm:f>
            <x14:dxf>
              <font>
                <color rgb="FFC00000"/>
              </font>
              <fill>
                <patternFill>
                  <bgColor theme="5" tint="0.39994506668294322"/>
                </patternFill>
              </fill>
            </x14:dxf>
          </x14:cfRule>
          <x14:cfRule type="cellIs" priority="2753" operator="equal" id="{7CB6C349-B457-104A-AE32-E99AE757A8DE}">
            <xm:f>Hjelp!$A$3</xm:f>
            <x14:dxf>
              <font>
                <color rgb="FFC00000"/>
              </font>
              <fill>
                <patternFill>
                  <bgColor theme="5"/>
                </patternFill>
              </fill>
            </x14:dxf>
          </x14:cfRule>
          <x14:cfRule type="cellIs" priority="2755" operator="equal" id="{01675AF0-8C0F-5246-A201-6C0A8E483A4C}">
            <xm:f>Hjelp!$A$3</xm:f>
            <x14:dxf>
              <font>
                <color theme="1"/>
              </font>
              <fill>
                <patternFill>
                  <fgColor rgb="FFFFC000"/>
                  <bgColor rgb="FFFFC000"/>
                </patternFill>
              </fill>
            </x14:dxf>
          </x14:cfRule>
          <x14:cfRule type="cellIs" priority="2756" operator="equal" id="{0B4BDAA1-65E7-D042-A895-6A7C42F25965}">
            <xm:f>Hjelp!$A$4</xm:f>
            <x14:dxf>
              <font>
                <color rgb="FF9C5700"/>
              </font>
              <fill>
                <patternFill>
                  <bgColor rgb="FFFFEB9C"/>
                </patternFill>
              </fill>
            </x14:dxf>
          </x14:cfRule>
          <x14:cfRule type="cellIs" priority="2757" operator="equal" id="{9A1A5287-C808-064E-9D6A-6D9754840BCA}">
            <xm:f>Hjelp!$A$2</xm:f>
            <x14:dxf>
              <font>
                <color rgb="FF9C0006"/>
              </font>
              <fill>
                <patternFill>
                  <bgColor rgb="FFFFC7CE"/>
                </patternFill>
              </fill>
            </x14:dxf>
          </x14:cfRule>
          <x14:cfRule type="cellIs" priority="2758" operator="equal" id="{EFA2F822-F6B8-5743-AEE8-8A2E68CB76E3}">
            <xm:f>Hjelp!$A$2</xm:f>
            <x14:dxf>
              <font>
                <b/>
                <i val="0"/>
                <color rgb="FFFF0000"/>
              </font>
            </x14:dxf>
          </x14:cfRule>
          <x14:cfRule type="cellIs" priority="2759" operator="equal" id="{E0F65424-DDAA-F849-BEFD-E8E5459F36AC}">
            <xm:f>Hjelp!$A$3</xm:f>
            <x14:dxf>
              <font>
                <color rgb="FF9C0006"/>
              </font>
              <fill>
                <patternFill>
                  <bgColor rgb="FFFFC7CE"/>
                </patternFill>
              </fill>
            </x14:dxf>
          </x14:cfRule>
          <xm:sqref>F1885</xm:sqref>
        </x14:conditionalFormatting>
        <x14:conditionalFormatting xmlns:xm="http://schemas.microsoft.com/office/excel/2006/main">
          <x14:cfRule type="cellIs" priority="2744" operator="equal" id="{3DF0F5B3-6CC3-8B45-9EDD-4FF51E732F14}">
            <xm:f>Hjelp!$A$3</xm:f>
            <x14:dxf>
              <font>
                <color rgb="FFC00000"/>
              </font>
              <fill>
                <patternFill>
                  <bgColor theme="5" tint="0.39994506668294322"/>
                </patternFill>
              </fill>
            </x14:dxf>
          </x14:cfRule>
          <x14:cfRule type="cellIs" priority="2745" operator="equal" id="{A5ACD64F-FD22-7145-9A36-4E1D5A9F249A}">
            <xm:f>Hjelp!$A$3</xm:f>
            <x14:dxf>
              <font>
                <color rgb="FFC00000"/>
              </font>
              <fill>
                <patternFill>
                  <bgColor theme="5"/>
                </patternFill>
              </fill>
            </x14:dxf>
          </x14:cfRule>
          <x14:cfRule type="cellIs" priority="2747" operator="equal" id="{F71648E0-3EA0-E14B-B559-C504BCE05559}">
            <xm:f>Hjelp!$A$3</xm:f>
            <x14:dxf>
              <font>
                <color theme="1"/>
              </font>
              <fill>
                <patternFill>
                  <fgColor rgb="FFFFC000"/>
                  <bgColor rgb="FFFFC000"/>
                </patternFill>
              </fill>
            </x14:dxf>
          </x14:cfRule>
          <x14:cfRule type="cellIs" priority="2748" operator="equal" id="{7482CEA2-F863-BC46-AEA9-5D7F4C962868}">
            <xm:f>Hjelp!$A$4</xm:f>
            <x14:dxf>
              <font>
                <color rgb="FF9C5700"/>
              </font>
              <fill>
                <patternFill>
                  <bgColor rgb="FFFFEB9C"/>
                </patternFill>
              </fill>
            </x14:dxf>
          </x14:cfRule>
          <x14:cfRule type="cellIs" priority="2749" operator="equal" id="{61C45C94-D91A-194D-95EA-D1497698B70F}">
            <xm:f>Hjelp!$A$2</xm:f>
            <x14:dxf>
              <font>
                <color rgb="FF9C0006"/>
              </font>
              <fill>
                <patternFill>
                  <bgColor rgb="FFFFC7CE"/>
                </patternFill>
              </fill>
            </x14:dxf>
          </x14:cfRule>
          <x14:cfRule type="cellIs" priority="2750" operator="equal" id="{3B301E24-CAC0-DF41-982B-AED0ADDC4440}">
            <xm:f>Hjelp!$A$2</xm:f>
            <x14:dxf>
              <font>
                <b/>
                <i val="0"/>
                <color rgb="FFFF0000"/>
              </font>
            </x14:dxf>
          </x14:cfRule>
          <x14:cfRule type="cellIs" priority="2751" operator="equal" id="{1ED89676-5424-F14A-9E49-9B757E854B17}">
            <xm:f>Hjelp!$A$3</xm:f>
            <x14:dxf>
              <font>
                <color rgb="FF9C0006"/>
              </font>
              <fill>
                <patternFill>
                  <bgColor rgb="FFFFC7CE"/>
                </patternFill>
              </fill>
            </x14:dxf>
          </x14:cfRule>
          <xm:sqref>F1894</xm:sqref>
        </x14:conditionalFormatting>
        <x14:conditionalFormatting xmlns:xm="http://schemas.microsoft.com/office/excel/2006/main">
          <x14:cfRule type="cellIs" priority="230" operator="equal" id="{67BB8F80-06EC-C641-A763-B5CD083C62DB}">
            <xm:f>Hjelp!$A$3</xm:f>
            <x14:dxf>
              <font>
                <color rgb="FFC00000"/>
              </font>
              <fill>
                <patternFill>
                  <bgColor theme="5" tint="0.39994506668294322"/>
                </patternFill>
              </fill>
            </x14:dxf>
          </x14:cfRule>
          <x14:cfRule type="cellIs" priority="231" operator="equal" id="{71F37233-BB3B-AE42-B701-BEBD25757AB9}">
            <xm:f>Hjelp!$A$3</xm:f>
            <x14:dxf>
              <font>
                <color rgb="FFC00000"/>
              </font>
              <fill>
                <patternFill>
                  <bgColor theme="5"/>
                </patternFill>
              </fill>
            </x14:dxf>
          </x14:cfRule>
          <x14:cfRule type="cellIs" priority="232" operator="equal" id="{E582174C-AA34-534B-AE32-2FD568A6940C}">
            <xm:f>Hjelp!$A$3</xm:f>
            <x14:dxf>
              <font>
                <color theme="1"/>
              </font>
              <fill>
                <patternFill>
                  <fgColor rgb="FFFFC000"/>
                  <bgColor rgb="FFFFC000"/>
                </patternFill>
              </fill>
            </x14:dxf>
          </x14:cfRule>
          <x14:cfRule type="cellIs" priority="233" operator="equal" id="{D84E84FC-E3E2-7C48-BCBC-14B12BFBD6ED}">
            <xm:f>Hjelp!$A$4</xm:f>
            <x14:dxf>
              <font>
                <color rgb="FF9C5700"/>
              </font>
              <fill>
                <patternFill>
                  <bgColor rgb="FFFFEB9C"/>
                </patternFill>
              </fill>
            </x14:dxf>
          </x14:cfRule>
          <x14:cfRule type="cellIs" priority="234" operator="equal" id="{03FA6697-1CA8-5440-A9DE-A5C3770B9158}">
            <xm:f>Hjelp!$A$2</xm:f>
            <x14:dxf>
              <font>
                <color rgb="FF9C0006"/>
              </font>
              <fill>
                <patternFill>
                  <bgColor rgb="FFFFC7CE"/>
                </patternFill>
              </fill>
            </x14:dxf>
          </x14:cfRule>
          <x14:cfRule type="cellIs" priority="235" operator="equal" id="{45F36103-9892-BE44-8A54-233E332F7A38}">
            <xm:f>Hjelp!$A$2</xm:f>
            <x14:dxf>
              <font>
                <b/>
                <i val="0"/>
                <color rgb="FFFF0000"/>
              </font>
            </x14:dxf>
          </x14:cfRule>
          <x14:cfRule type="cellIs" priority="236" operator="equal" id="{09408635-0C8C-564C-B8BC-55B104898827}">
            <xm:f>Hjelp!$A$3</xm:f>
            <x14:dxf>
              <font>
                <color rgb="FF9C0006"/>
              </font>
              <fill>
                <patternFill>
                  <bgColor rgb="FFFFC7CE"/>
                </patternFill>
              </fill>
            </x14:dxf>
          </x14:cfRule>
          <x14:cfRule type="cellIs" priority="237" operator="equal" id="{6E9DAB45-7E29-0C4F-A66B-900FB48DB7CA}">
            <xm:f>Hjelp!$A$3</xm:f>
            <x14:dxf>
              <font>
                <color rgb="FFC00000"/>
              </font>
              <fill>
                <patternFill>
                  <bgColor theme="5" tint="0.39994506668294322"/>
                </patternFill>
              </fill>
            </x14:dxf>
          </x14:cfRule>
          <x14:cfRule type="cellIs" priority="238" operator="equal" id="{A4EAC39E-6404-2A45-89E7-573B7B86AAF2}">
            <xm:f>Hjelp!$A$3</xm:f>
            <x14:dxf>
              <font>
                <color rgb="FFC00000"/>
              </font>
              <fill>
                <patternFill>
                  <bgColor theme="5"/>
                </patternFill>
              </fill>
            </x14:dxf>
          </x14:cfRule>
          <x14:cfRule type="cellIs" priority="239" operator="equal" id="{2DBDCA17-7E65-6446-A31A-A90590BDF9F1}">
            <xm:f>Hjelp!$A$3</xm:f>
            <x14:dxf>
              <font>
                <color theme="1"/>
              </font>
              <fill>
                <patternFill>
                  <fgColor rgb="FFFFC000"/>
                  <bgColor rgb="FFFFC000"/>
                </patternFill>
              </fill>
            </x14:dxf>
          </x14:cfRule>
          <x14:cfRule type="cellIs" priority="240" operator="equal" id="{C588DDBC-8E96-5048-A804-58BB2D7FAFF9}">
            <xm:f>Hjelp!$A$4</xm:f>
            <x14:dxf>
              <font>
                <color rgb="FF9C5700"/>
              </font>
              <fill>
                <patternFill>
                  <bgColor rgb="FFFFEB9C"/>
                </patternFill>
              </fill>
            </x14:dxf>
          </x14:cfRule>
          <x14:cfRule type="cellIs" priority="241" operator="equal" id="{5FB208A0-700E-BF4F-A7E0-96D88BE7B0A1}">
            <xm:f>Hjelp!$A$2</xm:f>
            <x14:dxf>
              <font>
                <color rgb="FF9C0006"/>
              </font>
              <fill>
                <patternFill>
                  <bgColor rgb="FFFFC7CE"/>
                </patternFill>
              </fill>
            </x14:dxf>
          </x14:cfRule>
          <x14:cfRule type="cellIs" priority="242" operator="equal" id="{8D92AE6C-7B49-2E4D-B530-1D8D28DBB66D}">
            <xm:f>Hjelp!$A$2</xm:f>
            <x14:dxf>
              <font>
                <b/>
                <i val="0"/>
                <color rgb="FFFF0000"/>
              </font>
            </x14:dxf>
          </x14:cfRule>
          <x14:cfRule type="cellIs" priority="243" operator="equal" id="{45D32A95-0C5F-F149-83DD-7E1F41512F38}">
            <xm:f>Hjelp!$A$3</xm:f>
            <x14:dxf>
              <font>
                <color rgb="FF9C0006"/>
              </font>
              <fill>
                <patternFill>
                  <bgColor rgb="FFFFC7CE"/>
                </patternFill>
              </fill>
            </x14:dxf>
          </x14:cfRule>
          <x14:cfRule type="cellIs" priority="244" operator="equal" id="{171683AE-A0A5-C546-9D43-2A3DDBB8BF32}">
            <xm:f>Hjelp!$A$3</xm:f>
            <x14:dxf>
              <font>
                <color rgb="FFC00000"/>
              </font>
              <fill>
                <patternFill>
                  <bgColor theme="5" tint="0.39994506668294322"/>
                </patternFill>
              </fill>
            </x14:dxf>
          </x14:cfRule>
          <x14:cfRule type="cellIs" priority="245" operator="equal" id="{18A048EB-8E5E-F346-AE45-89547CBD3948}">
            <xm:f>Hjelp!$A$3</xm:f>
            <x14:dxf>
              <font>
                <color rgb="FFC00000"/>
              </font>
              <fill>
                <patternFill>
                  <bgColor theme="5"/>
                </patternFill>
              </fill>
            </x14:dxf>
          </x14:cfRule>
          <x14:cfRule type="cellIs" priority="246" operator="equal" id="{A635BB34-10B4-2F42-8D5F-E0BC136364BB}">
            <xm:f>Hjelp!$A$3</xm:f>
            <x14:dxf>
              <font>
                <color theme="1"/>
              </font>
              <fill>
                <patternFill>
                  <fgColor rgb="FFFFC000"/>
                  <bgColor rgb="FFFFC000"/>
                </patternFill>
              </fill>
            </x14:dxf>
          </x14:cfRule>
          <x14:cfRule type="cellIs" priority="247" operator="equal" id="{9A901B1C-12E5-C744-AD88-BFF3911A97C4}">
            <xm:f>Hjelp!$A$4</xm:f>
            <x14:dxf>
              <font>
                <color rgb="FF9C5700"/>
              </font>
              <fill>
                <patternFill>
                  <bgColor rgb="FFFFEB9C"/>
                </patternFill>
              </fill>
            </x14:dxf>
          </x14:cfRule>
          <x14:cfRule type="cellIs" priority="248" operator="equal" id="{41E2C3CD-F7E8-EB44-B7F0-C3155EE81254}">
            <xm:f>Hjelp!$A$2</xm:f>
            <x14:dxf>
              <font>
                <color rgb="FF9C0006"/>
              </font>
              <fill>
                <patternFill>
                  <bgColor rgb="FFFFC7CE"/>
                </patternFill>
              </fill>
            </x14:dxf>
          </x14:cfRule>
          <x14:cfRule type="cellIs" priority="249" operator="equal" id="{D2D196E8-9D42-1A46-8328-51D299BA7F08}">
            <xm:f>Hjelp!$A$2</xm:f>
            <x14:dxf>
              <font>
                <b/>
                <i val="0"/>
                <color rgb="FFFF0000"/>
              </font>
            </x14:dxf>
          </x14:cfRule>
          <x14:cfRule type="cellIs" priority="250" operator="equal" id="{4F463BB5-872D-F544-A701-057EA9F52607}">
            <xm:f>Hjelp!$A$3</xm:f>
            <x14:dxf>
              <font>
                <color rgb="FF9C0006"/>
              </font>
              <fill>
                <patternFill>
                  <bgColor rgb="FFFFC7CE"/>
                </patternFill>
              </fill>
            </x14:dxf>
          </x14:cfRule>
          <x14:cfRule type="cellIs" priority="2736" operator="equal" id="{C7136CDF-4777-094D-8211-3E3E985B541C}">
            <xm:f>Hjelp!$A$3</xm:f>
            <x14:dxf>
              <font>
                <color rgb="FFC00000"/>
              </font>
              <fill>
                <patternFill>
                  <bgColor theme="5" tint="0.39994506668294322"/>
                </patternFill>
              </fill>
            </x14:dxf>
          </x14:cfRule>
          <x14:cfRule type="cellIs" priority="2737" operator="equal" id="{FEAA7DDA-CC0A-9046-AB4E-C8EA477B2A18}">
            <xm:f>Hjelp!$A$3</xm:f>
            <x14:dxf>
              <font>
                <color rgb="FFC00000"/>
              </font>
              <fill>
                <patternFill>
                  <bgColor theme="5"/>
                </patternFill>
              </fill>
            </x14:dxf>
          </x14:cfRule>
          <x14:cfRule type="cellIs" priority="2739" operator="equal" id="{B4CDA056-03FA-FC44-A16F-82D9276925B7}">
            <xm:f>Hjelp!$A$3</xm:f>
            <x14:dxf>
              <font>
                <color theme="1"/>
              </font>
              <fill>
                <patternFill>
                  <fgColor rgb="FFFFC000"/>
                  <bgColor rgb="FFFFC000"/>
                </patternFill>
              </fill>
            </x14:dxf>
          </x14:cfRule>
          <x14:cfRule type="cellIs" priority="2740" operator="equal" id="{09AF2F8F-CD5E-3443-B032-DBF3AE037D77}">
            <xm:f>Hjelp!$A$4</xm:f>
            <x14:dxf>
              <font>
                <color rgb="FF9C5700"/>
              </font>
              <fill>
                <patternFill>
                  <bgColor rgb="FFFFEB9C"/>
                </patternFill>
              </fill>
            </x14:dxf>
          </x14:cfRule>
          <x14:cfRule type="cellIs" priority="2741" operator="equal" id="{1DF453A4-BA28-B440-A6E6-F85263971A5D}">
            <xm:f>Hjelp!$A$2</xm:f>
            <x14:dxf>
              <font>
                <color rgb="FF9C0006"/>
              </font>
              <fill>
                <patternFill>
                  <bgColor rgb="FFFFC7CE"/>
                </patternFill>
              </fill>
            </x14:dxf>
          </x14:cfRule>
          <x14:cfRule type="cellIs" priority="2742" operator="equal" id="{74B6EAAC-1E4E-8F48-8774-1BA020B15D2A}">
            <xm:f>Hjelp!$A$2</xm:f>
            <x14:dxf>
              <font>
                <b/>
                <i val="0"/>
                <color rgb="FFFF0000"/>
              </font>
            </x14:dxf>
          </x14:cfRule>
          <x14:cfRule type="cellIs" priority="2743" operator="equal" id="{70F9AF89-9AA7-1648-9707-9C9B3B8A6809}">
            <xm:f>Hjelp!$A$3</xm:f>
            <x14:dxf>
              <font>
                <color rgb="FF9C0006"/>
              </font>
              <fill>
                <patternFill>
                  <bgColor rgb="FFFFC7CE"/>
                </patternFill>
              </fill>
            </x14:dxf>
          </x14:cfRule>
          <xm:sqref>F1905</xm:sqref>
        </x14:conditionalFormatting>
        <x14:conditionalFormatting xmlns:xm="http://schemas.microsoft.com/office/excel/2006/main">
          <x14:cfRule type="cellIs" priority="209" operator="equal" id="{F862D3D3-A719-9F47-BB52-F24850F3EABD}">
            <xm:f>Hjelp!$A$3</xm:f>
            <x14:dxf>
              <font>
                <color rgb="FFC00000"/>
              </font>
              <fill>
                <patternFill>
                  <bgColor theme="5" tint="0.39994506668294322"/>
                </patternFill>
              </fill>
            </x14:dxf>
          </x14:cfRule>
          <x14:cfRule type="cellIs" priority="210" operator="equal" id="{60262F50-EFE3-9548-8C8B-B6D5DABD3F8D}">
            <xm:f>Hjelp!$A$3</xm:f>
            <x14:dxf>
              <font>
                <color rgb="FFC00000"/>
              </font>
              <fill>
                <patternFill>
                  <bgColor theme="5"/>
                </patternFill>
              </fill>
            </x14:dxf>
          </x14:cfRule>
          <x14:cfRule type="cellIs" priority="211" operator="equal" id="{52F55253-A2D6-354C-8FF3-7C8D2B54BFF7}">
            <xm:f>Hjelp!$A$3</xm:f>
            <x14:dxf>
              <font>
                <color theme="1"/>
              </font>
              <fill>
                <patternFill>
                  <fgColor rgb="FFFFC000"/>
                  <bgColor rgb="FFFFC000"/>
                </patternFill>
              </fill>
            </x14:dxf>
          </x14:cfRule>
          <x14:cfRule type="cellIs" priority="212" operator="equal" id="{8A9A0566-1533-7C47-BDF6-1F6CF1D3CE11}">
            <xm:f>Hjelp!$A$4</xm:f>
            <x14:dxf>
              <font>
                <color rgb="FF9C5700"/>
              </font>
              <fill>
                <patternFill>
                  <bgColor rgb="FFFFEB9C"/>
                </patternFill>
              </fill>
            </x14:dxf>
          </x14:cfRule>
          <x14:cfRule type="cellIs" priority="213" operator="equal" id="{F01DD59F-ABB4-3948-B420-A3A8F21ACA3F}">
            <xm:f>Hjelp!$A$2</xm:f>
            <x14:dxf>
              <font>
                <color rgb="FF9C0006"/>
              </font>
              <fill>
                <patternFill>
                  <bgColor rgb="FFFFC7CE"/>
                </patternFill>
              </fill>
            </x14:dxf>
          </x14:cfRule>
          <x14:cfRule type="cellIs" priority="214" operator="equal" id="{8421443D-6295-BD4F-86EC-7130455993B0}">
            <xm:f>Hjelp!$A$2</xm:f>
            <x14:dxf>
              <font>
                <b/>
                <i val="0"/>
                <color rgb="FFFF0000"/>
              </font>
            </x14:dxf>
          </x14:cfRule>
          <x14:cfRule type="cellIs" priority="215" operator="equal" id="{22982F46-829B-7440-B520-E4B5B6369DF9}">
            <xm:f>Hjelp!$A$3</xm:f>
            <x14:dxf>
              <font>
                <color rgb="FF9C0006"/>
              </font>
              <fill>
                <patternFill>
                  <bgColor rgb="FFFFC7CE"/>
                </patternFill>
              </fill>
            </x14:dxf>
          </x14:cfRule>
          <x14:cfRule type="cellIs" priority="216" operator="equal" id="{115C6CE9-B346-1740-9279-909BCCD1FF0A}">
            <xm:f>Hjelp!$A$3</xm:f>
            <x14:dxf>
              <font>
                <color rgb="FFC00000"/>
              </font>
              <fill>
                <patternFill>
                  <bgColor theme="5" tint="0.39994506668294322"/>
                </patternFill>
              </fill>
            </x14:dxf>
          </x14:cfRule>
          <x14:cfRule type="cellIs" priority="217" operator="equal" id="{805A1098-16C0-6843-B0B4-03B4F83E6DDD}">
            <xm:f>Hjelp!$A$3</xm:f>
            <x14:dxf>
              <font>
                <color rgb="FFC00000"/>
              </font>
              <fill>
                <patternFill>
                  <bgColor theme="5"/>
                </patternFill>
              </fill>
            </x14:dxf>
          </x14:cfRule>
          <x14:cfRule type="cellIs" priority="218" operator="equal" id="{EEE7765F-165B-4643-9765-BD5F27139D39}">
            <xm:f>Hjelp!$A$3</xm:f>
            <x14:dxf>
              <font>
                <color theme="1"/>
              </font>
              <fill>
                <patternFill>
                  <fgColor rgb="FFFFC000"/>
                  <bgColor rgb="FFFFC000"/>
                </patternFill>
              </fill>
            </x14:dxf>
          </x14:cfRule>
          <x14:cfRule type="cellIs" priority="219" operator="equal" id="{CACB7D55-63B5-DA4F-BADD-9ABBDA835F05}">
            <xm:f>Hjelp!$A$4</xm:f>
            <x14:dxf>
              <font>
                <color rgb="FF9C5700"/>
              </font>
              <fill>
                <patternFill>
                  <bgColor rgb="FFFFEB9C"/>
                </patternFill>
              </fill>
            </x14:dxf>
          </x14:cfRule>
          <x14:cfRule type="cellIs" priority="220" operator="equal" id="{A92D864E-B2DF-D543-884A-D41C95254B06}">
            <xm:f>Hjelp!$A$2</xm:f>
            <x14:dxf>
              <font>
                <color rgb="FF9C0006"/>
              </font>
              <fill>
                <patternFill>
                  <bgColor rgb="FFFFC7CE"/>
                </patternFill>
              </fill>
            </x14:dxf>
          </x14:cfRule>
          <x14:cfRule type="cellIs" priority="221" operator="equal" id="{B4421F97-F1A9-D14A-9662-D42FF77DA513}">
            <xm:f>Hjelp!$A$2</xm:f>
            <x14:dxf>
              <font>
                <b/>
                <i val="0"/>
                <color rgb="FFFF0000"/>
              </font>
            </x14:dxf>
          </x14:cfRule>
          <x14:cfRule type="cellIs" priority="222" operator="equal" id="{C9C584A9-042D-3745-983E-50EDA11195D9}">
            <xm:f>Hjelp!$A$3</xm:f>
            <x14:dxf>
              <font>
                <color rgb="FF9C0006"/>
              </font>
              <fill>
                <patternFill>
                  <bgColor rgb="FFFFC7CE"/>
                </patternFill>
              </fill>
            </x14:dxf>
          </x14:cfRule>
          <x14:cfRule type="cellIs" priority="223" operator="equal" id="{72F139D1-36EC-CD43-8505-2E3A4D5A9F7A}">
            <xm:f>Hjelp!$A$3</xm:f>
            <x14:dxf>
              <font>
                <color rgb="FFC00000"/>
              </font>
              <fill>
                <patternFill>
                  <bgColor theme="5" tint="0.39994506668294322"/>
                </patternFill>
              </fill>
            </x14:dxf>
          </x14:cfRule>
          <x14:cfRule type="cellIs" priority="224" operator="equal" id="{60B8AFEB-9217-264B-BA6E-F3EFFE3A15A2}">
            <xm:f>Hjelp!$A$3</xm:f>
            <x14:dxf>
              <font>
                <color rgb="FFC00000"/>
              </font>
              <fill>
                <patternFill>
                  <bgColor theme="5"/>
                </patternFill>
              </fill>
            </x14:dxf>
          </x14:cfRule>
          <x14:cfRule type="cellIs" priority="225" operator="equal" id="{B5B8FD35-5BC4-314A-8629-19335997A2D1}">
            <xm:f>Hjelp!$A$3</xm:f>
            <x14:dxf>
              <font>
                <color theme="1"/>
              </font>
              <fill>
                <patternFill>
                  <fgColor rgb="FFFFC000"/>
                  <bgColor rgb="FFFFC000"/>
                </patternFill>
              </fill>
            </x14:dxf>
          </x14:cfRule>
          <x14:cfRule type="cellIs" priority="226" operator="equal" id="{B98D4B90-9001-1446-91AF-FAD002966587}">
            <xm:f>Hjelp!$A$4</xm:f>
            <x14:dxf>
              <font>
                <color rgb="FF9C5700"/>
              </font>
              <fill>
                <patternFill>
                  <bgColor rgb="FFFFEB9C"/>
                </patternFill>
              </fill>
            </x14:dxf>
          </x14:cfRule>
          <x14:cfRule type="cellIs" priority="227" operator="equal" id="{8AD1F2B4-6D91-E247-844B-45C63F7A80F7}">
            <xm:f>Hjelp!$A$2</xm:f>
            <x14:dxf>
              <font>
                <color rgb="FF9C0006"/>
              </font>
              <fill>
                <patternFill>
                  <bgColor rgb="FFFFC7CE"/>
                </patternFill>
              </fill>
            </x14:dxf>
          </x14:cfRule>
          <x14:cfRule type="cellIs" priority="228" operator="equal" id="{374F0436-6E6F-B548-8883-353305835DB0}">
            <xm:f>Hjelp!$A$2</xm:f>
            <x14:dxf>
              <font>
                <b/>
                <i val="0"/>
                <color rgb="FFFF0000"/>
              </font>
            </x14:dxf>
          </x14:cfRule>
          <x14:cfRule type="cellIs" priority="229" operator="equal" id="{0AD046BC-00D9-9346-BB18-B840283F56D3}">
            <xm:f>Hjelp!$A$3</xm:f>
            <x14:dxf>
              <font>
                <color rgb="FF9C0006"/>
              </font>
              <fill>
                <patternFill>
                  <bgColor rgb="FFFFC7CE"/>
                </patternFill>
              </fill>
            </x14:dxf>
          </x14:cfRule>
          <x14:cfRule type="cellIs" priority="2728" operator="equal" id="{630B1752-BD3F-7A46-9D59-F5DF7FA65769}">
            <xm:f>Hjelp!$A$3</xm:f>
            <x14:dxf>
              <font>
                <color rgb="FFC00000"/>
              </font>
              <fill>
                <patternFill>
                  <bgColor theme="5" tint="0.39994506668294322"/>
                </patternFill>
              </fill>
            </x14:dxf>
          </x14:cfRule>
          <x14:cfRule type="cellIs" priority="2729" operator="equal" id="{A87D20C8-0CE6-AF4B-B076-600A1E7AC969}">
            <xm:f>Hjelp!$A$3</xm:f>
            <x14:dxf>
              <font>
                <color rgb="FFC00000"/>
              </font>
              <fill>
                <patternFill>
                  <bgColor theme="5"/>
                </patternFill>
              </fill>
            </x14:dxf>
          </x14:cfRule>
          <x14:cfRule type="cellIs" priority="2731" operator="equal" id="{939360CA-27E1-1846-8681-766B8FD64065}">
            <xm:f>Hjelp!$A$3</xm:f>
            <x14:dxf>
              <font>
                <color theme="1"/>
              </font>
              <fill>
                <patternFill>
                  <fgColor rgb="FFFFC000"/>
                  <bgColor rgb="FFFFC000"/>
                </patternFill>
              </fill>
            </x14:dxf>
          </x14:cfRule>
          <x14:cfRule type="cellIs" priority="2732" operator="equal" id="{EEBDC081-57CB-2D48-9CB1-821068909E6B}">
            <xm:f>Hjelp!$A$4</xm:f>
            <x14:dxf>
              <font>
                <color rgb="FF9C5700"/>
              </font>
              <fill>
                <patternFill>
                  <bgColor rgb="FFFFEB9C"/>
                </patternFill>
              </fill>
            </x14:dxf>
          </x14:cfRule>
          <x14:cfRule type="cellIs" priority="2733" operator="equal" id="{8A0FF6B7-4791-4E41-8FB3-CA942042F89C}">
            <xm:f>Hjelp!$A$2</xm:f>
            <x14:dxf>
              <font>
                <color rgb="FF9C0006"/>
              </font>
              <fill>
                <patternFill>
                  <bgColor rgb="FFFFC7CE"/>
                </patternFill>
              </fill>
            </x14:dxf>
          </x14:cfRule>
          <x14:cfRule type="cellIs" priority="2734" operator="equal" id="{BEAA826C-73E1-0148-949B-8B69ADA14369}">
            <xm:f>Hjelp!$A$2</xm:f>
            <x14:dxf>
              <font>
                <b/>
                <i val="0"/>
                <color rgb="FFFF0000"/>
              </font>
            </x14:dxf>
          </x14:cfRule>
          <x14:cfRule type="cellIs" priority="2735" operator="equal" id="{AD145849-88C2-2142-86D8-33A71ABB2F3F}">
            <xm:f>Hjelp!$A$3</xm:f>
            <x14:dxf>
              <font>
                <color rgb="FF9C0006"/>
              </font>
              <fill>
                <patternFill>
                  <bgColor rgb="FFFFC7CE"/>
                </patternFill>
              </fill>
            </x14:dxf>
          </x14:cfRule>
          <xm:sqref>F1908</xm:sqref>
        </x14:conditionalFormatting>
        <x14:conditionalFormatting xmlns:xm="http://schemas.microsoft.com/office/excel/2006/main">
          <x14:cfRule type="cellIs" priority="188" operator="equal" id="{AE2D819F-2EA8-9942-839C-82E585C27511}">
            <xm:f>Hjelp!$A$3</xm:f>
            <x14:dxf>
              <font>
                <color rgb="FFC00000"/>
              </font>
              <fill>
                <patternFill>
                  <bgColor theme="5" tint="0.39994506668294322"/>
                </patternFill>
              </fill>
            </x14:dxf>
          </x14:cfRule>
          <x14:cfRule type="cellIs" priority="189" operator="equal" id="{4B803429-8774-9F47-9E01-19405C9FC045}">
            <xm:f>Hjelp!$A$3</xm:f>
            <x14:dxf>
              <font>
                <color rgb="FFC00000"/>
              </font>
              <fill>
                <patternFill>
                  <bgColor theme="5"/>
                </patternFill>
              </fill>
            </x14:dxf>
          </x14:cfRule>
          <x14:cfRule type="cellIs" priority="190" operator="equal" id="{16FEE834-7103-8241-8543-3D0C85A75417}">
            <xm:f>Hjelp!$A$3</xm:f>
            <x14:dxf>
              <font>
                <color theme="1"/>
              </font>
              <fill>
                <patternFill>
                  <fgColor rgb="FFFFC000"/>
                  <bgColor rgb="FFFFC000"/>
                </patternFill>
              </fill>
            </x14:dxf>
          </x14:cfRule>
          <x14:cfRule type="cellIs" priority="191" operator="equal" id="{D585BC55-EF54-994B-B10B-D0C218B4EF1E}">
            <xm:f>Hjelp!$A$4</xm:f>
            <x14:dxf>
              <font>
                <color rgb="FF9C5700"/>
              </font>
              <fill>
                <patternFill>
                  <bgColor rgb="FFFFEB9C"/>
                </patternFill>
              </fill>
            </x14:dxf>
          </x14:cfRule>
          <x14:cfRule type="cellIs" priority="192" operator="equal" id="{CAC428D2-5216-1840-AB4C-04A129DA8A1F}">
            <xm:f>Hjelp!$A$2</xm:f>
            <x14:dxf>
              <font>
                <color rgb="FF9C0006"/>
              </font>
              <fill>
                <patternFill>
                  <bgColor rgb="FFFFC7CE"/>
                </patternFill>
              </fill>
            </x14:dxf>
          </x14:cfRule>
          <x14:cfRule type="cellIs" priority="193" operator="equal" id="{F68498B3-4866-A840-B91D-2B65FF66E83A}">
            <xm:f>Hjelp!$A$2</xm:f>
            <x14:dxf>
              <font>
                <b/>
                <i val="0"/>
                <color rgb="FFFF0000"/>
              </font>
            </x14:dxf>
          </x14:cfRule>
          <x14:cfRule type="cellIs" priority="194" operator="equal" id="{8A707880-A461-6B45-B7AA-F0AA261DB59A}">
            <xm:f>Hjelp!$A$3</xm:f>
            <x14:dxf>
              <font>
                <color rgb="FF9C0006"/>
              </font>
              <fill>
                <patternFill>
                  <bgColor rgb="FFFFC7CE"/>
                </patternFill>
              </fill>
            </x14:dxf>
          </x14:cfRule>
          <x14:cfRule type="cellIs" priority="195" operator="equal" id="{7182097A-1C9C-C74A-9739-C86C3C919BA2}">
            <xm:f>Hjelp!$A$3</xm:f>
            <x14:dxf>
              <font>
                <color rgb="FFC00000"/>
              </font>
              <fill>
                <patternFill>
                  <bgColor theme="5" tint="0.39994506668294322"/>
                </patternFill>
              </fill>
            </x14:dxf>
          </x14:cfRule>
          <x14:cfRule type="cellIs" priority="196" operator="equal" id="{AA4F7E11-E304-3740-AFFF-07F422C929D3}">
            <xm:f>Hjelp!$A$3</xm:f>
            <x14:dxf>
              <font>
                <color rgb="FFC00000"/>
              </font>
              <fill>
                <patternFill>
                  <bgColor theme="5"/>
                </patternFill>
              </fill>
            </x14:dxf>
          </x14:cfRule>
          <x14:cfRule type="cellIs" priority="197" operator="equal" id="{B5222B7E-3B36-1342-84DE-CE86FF5F700E}">
            <xm:f>Hjelp!$A$3</xm:f>
            <x14:dxf>
              <font>
                <color theme="1"/>
              </font>
              <fill>
                <patternFill>
                  <fgColor rgb="FFFFC000"/>
                  <bgColor rgb="FFFFC000"/>
                </patternFill>
              </fill>
            </x14:dxf>
          </x14:cfRule>
          <x14:cfRule type="cellIs" priority="198" operator="equal" id="{2F4CCE7F-C84F-854B-81DB-07F56BA47A5C}">
            <xm:f>Hjelp!$A$4</xm:f>
            <x14:dxf>
              <font>
                <color rgb="FF9C5700"/>
              </font>
              <fill>
                <patternFill>
                  <bgColor rgb="FFFFEB9C"/>
                </patternFill>
              </fill>
            </x14:dxf>
          </x14:cfRule>
          <x14:cfRule type="cellIs" priority="199" operator="equal" id="{A60B5EF8-8461-4242-98B8-6E8660EB83D6}">
            <xm:f>Hjelp!$A$2</xm:f>
            <x14:dxf>
              <font>
                <color rgb="FF9C0006"/>
              </font>
              <fill>
                <patternFill>
                  <bgColor rgb="FFFFC7CE"/>
                </patternFill>
              </fill>
            </x14:dxf>
          </x14:cfRule>
          <x14:cfRule type="cellIs" priority="200" operator="equal" id="{CB55A6F8-762C-3B42-9162-71F950469E21}">
            <xm:f>Hjelp!$A$2</xm:f>
            <x14:dxf>
              <font>
                <b/>
                <i val="0"/>
                <color rgb="FFFF0000"/>
              </font>
            </x14:dxf>
          </x14:cfRule>
          <x14:cfRule type="cellIs" priority="201" operator="equal" id="{DE8E36D4-A6C7-0A4D-BDD5-A6702A0232B3}">
            <xm:f>Hjelp!$A$3</xm:f>
            <x14:dxf>
              <font>
                <color rgb="FF9C0006"/>
              </font>
              <fill>
                <patternFill>
                  <bgColor rgb="FFFFC7CE"/>
                </patternFill>
              </fill>
            </x14:dxf>
          </x14:cfRule>
          <x14:cfRule type="cellIs" priority="202" operator="equal" id="{0BBA9285-43EC-1F40-AA83-8956E5DF815D}">
            <xm:f>Hjelp!$A$3</xm:f>
            <x14:dxf>
              <font>
                <color rgb="FFC00000"/>
              </font>
              <fill>
                <patternFill>
                  <bgColor theme="5" tint="0.39994506668294322"/>
                </patternFill>
              </fill>
            </x14:dxf>
          </x14:cfRule>
          <x14:cfRule type="cellIs" priority="203" operator="equal" id="{7977915E-1361-1246-BEA0-E264FB384B91}">
            <xm:f>Hjelp!$A$3</xm:f>
            <x14:dxf>
              <font>
                <color rgb="FFC00000"/>
              </font>
              <fill>
                <patternFill>
                  <bgColor theme="5"/>
                </patternFill>
              </fill>
            </x14:dxf>
          </x14:cfRule>
          <x14:cfRule type="cellIs" priority="204" operator="equal" id="{7E66CDE2-170D-BC46-AADF-09FAC7E5F7A3}">
            <xm:f>Hjelp!$A$3</xm:f>
            <x14:dxf>
              <font>
                <color theme="1"/>
              </font>
              <fill>
                <patternFill>
                  <fgColor rgb="FFFFC000"/>
                  <bgColor rgb="FFFFC000"/>
                </patternFill>
              </fill>
            </x14:dxf>
          </x14:cfRule>
          <x14:cfRule type="cellIs" priority="205" operator="equal" id="{316DF856-911C-984B-B758-A489B329B4F1}">
            <xm:f>Hjelp!$A$4</xm:f>
            <x14:dxf>
              <font>
                <color rgb="FF9C5700"/>
              </font>
              <fill>
                <patternFill>
                  <bgColor rgb="FFFFEB9C"/>
                </patternFill>
              </fill>
            </x14:dxf>
          </x14:cfRule>
          <x14:cfRule type="cellIs" priority="206" operator="equal" id="{EE393FF2-CEE7-D746-ACAB-B52681B694A5}">
            <xm:f>Hjelp!$A$2</xm:f>
            <x14:dxf>
              <font>
                <color rgb="FF9C0006"/>
              </font>
              <fill>
                <patternFill>
                  <bgColor rgb="FFFFC7CE"/>
                </patternFill>
              </fill>
            </x14:dxf>
          </x14:cfRule>
          <x14:cfRule type="cellIs" priority="207" operator="equal" id="{73A56BF6-4F41-734A-A29D-DC2BEE4C634C}">
            <xm:f>Hjelp!$A$2</xm:f>
            <x14:dxf>
              <font>
                <b/>
                <i val="0"/>
                <color rgb="FFFF0000"/>
              </font>
            </x14:dxf>
          </x14:cfRule>
          <x14:cfRule type="cellIs" priority="208" operator="equal" id="{5F38636A-6CCF-594D-B42D-180111691BA5}">
            <xm:f>Hjelp!$A$3</xm:f>
            <x14:dxf>
              <font>
                <color rgb="FF9C0006"/>
              </font>
              <fill>
                <patternFill>
                  <bgColor rgb="FFFFC7CE"/>
                </patternFill>
              </fill>
            </x14:dxf>
          </x14:cfRule>
          <x14:cfRule type="cellIs" priority="2720" operator="equal" id="{789B2430-1314-2B4B-A41C-975AF1A72ED5}">
            <xm:f>Hjelp!$A$3</xm:f>
            <x14:dxf>
              <font>
                <color rgb="FFC00000"/>
              </font>
              <fill>
                <patternFill>
                  <bgColor theme="5" tint="0.39994506668294322"/>
                </patternFill>
              </fill>
            </x14:dxf>
          </x14:cfRule>
          <x14:cfRule type="cellIs" priority="2721" operator="equal" id="{58C52A5C-102A-F549-AF64-36D7E9166817}">
            <xm:f>Hjelp!$A$3</xm:f>
            <x14:dxf>
              <font>
                <color rgb="FFC00000"/>
              </font>
              <fill>
                <patternFill>
                  <bgColor theme="5"/>
                </patternFill>
              </fill>
            </x14:dxf>
          </x14:cfRule>
          <x14:cfRule type="cellIs" priority="2723" operator="equal" id="{A312729A-1927-3646-9345-85FC455D7482}">
            <xm:f>Hjelp!$A$3</xm:f>
            <x14:dxf>
              <font>
                <color theme="1"/>
              </font>
              <fill>
                <patternFill>
                  <fgColor rgb="FFFFC000"/>
                  <bgColor rgb="FFFFC000"/>
                </patternFill>
              </fill>
            </x14:dxf>
          </x14:cfRule>
          <x14:cfRule type="cellIs" priority="2724" operator="equal" id="{4E0F126C-9AA9-1F45-AEA4-D6EBDAEB72DC}">
            <xm:f>Hjelp!$A$4</xm:f>
            <x14:dxf>
              <font>
                <color rgb="FF9C5700"/>
              </font>
              <fill>
                <patternFill>
                  <bgColor rgb="FFFFEB9C"/>
                </patternFill>
              </fill>
            </x14:dxf>
          </x14:cfRule>
          <x14:cfRule type="cellIs" priority="2725" operator="equal" id="{C3CF8C2A-76CC-8B46-8BCF-3281633F7E54}">
            <xm:f>Hjelp!$A$2</xm:f>
            <x14:dxf>
              <font>
                <color rgb="FF9C0006"/>
              </font>
              <fill>
                <patternFill>
                  <bgColor rgb="FFFFC7CE"/>
                </patternFill>
              </fill>
            </x14:dxf>
          </x14:cfRule>
          <x14:cfRule type="cellIs" priority="2726" operator="equal" id="{E06097AC-5210-D440-A5BC-A3DB490F8E05}">
            <xm:f>Hjelp!$A$2</xm:f>
            <x14:dxf>
              <font>
                <b/>
                <i val="0"/>
                <color rgb="FFFF0000"/>
              </font>
            </x14:dxf>
          </x14:cfRule>
          <x14:cfRule type="cellIs" priority="2727" operator="equal" id="{D203BBC3-B658-2943-9A6B-69B7466B0C97}">
            <xm:f>Hjelp!$A$3</xm:f>
            <x14:dxf>
              <font>
                <color rgb="FF9C0006"/>
              </font>
              <fill>
                <patternFill>
                  <bgColor rgb="FFFFC7CE"/>
                </patternFill>
              </fill>
            </x14:dxf>
          </x14:cfRule>
          <xm:sqref>F1911</xm:sqref>
        </x14:conditionalFormatting>
        <x14:conditionalFormatting xmlns:xm="http://schemas.microsoft.com/office/excel/2006/main">
          <x14:cfRule type="cellIs" priority="167" operator="equal" id="{9AFFFB11-B6CE-B340-9F7C-BE2D02DD076A}">
            <xm:f>Hjelp!$A$3</xm:f>
            <x14:dxf>
              <font>
                <color rgb="FFC00000"/>
              </font>
              <fill>
                <patternFill>
                  <bgColor theme="5" tint="0.39994506668294322"/>
                </patternFill>
              </fill>
            </x14:dxf>
          </x14:cfRule>
          <x14:cfRule type="cellIs" priority="168" operator="equal" id="{9F9F7680-66A2-5145-B553-3013273FFDD8}">
            <xm:f>Hjelp!$A$3</xm:f>
            <x14:dxf>
              <font>
                <color rgb="FFC00000"/>
              </font>
              <fill>
                <patternFill>
                  <bgColor theme="5"/>
                </patternFill>
              </fill>
            </x14:dxf>
          </x14:cfRule>
          <x14:cfRule type="cellIs" priority="169" operator="equal" id="{F691E741-91F9-3147-8B7B-BF5A837807B2}">
            <xm:f>Hjelp!$A$3</xm:f>
            <x14:dxf>
              <font>
                <color theme="1"/>
              </font>
              <fill>
                <patternFill>
                  <fgColor rgb="FFFFC000"/>
                  <bgColor rgb="FFFFC000"/>
                </patternFill>
              </fill>
            </x14:dxf>
          </x14:cfRule>
          <x14:cfRule type="cellIs" priority="170" operator="equal" id="{2597876A-7F0B-FF47-AFB7-6B0C4148B1BA}">
            <xm:f>Hjelp!$A$4</xm:f>
            <x14:dxf>
              <font>
                <color rgb="FF9C5700"/>
              </font>
              <fill>
                <patternFill>
                  <bgColor rgb="FFFFEB9C"/>
                </patternFill>
              </fill>
            </x14:dxf>
          </x14:cfRule>
          <x14:cfRule type="cellIs" priority="171" operator="equal" id="{3B3F5E58-6DCA-A844-B546-47C2BFEA48D4}">
            <xm:f>Hjelp!$A$2</xm:f>
            <x14:dxf>
              <font>
                <color rgb="FF9C0006"/>
              </font>
              <fill>
                <patternFill>
                  <bgColor rgb="FFFFC7CE"/>
                </patternFill>
              </fill>
            </x14:dxf>
          </x14:cfRule>
          <x14:cfRule type="cellIs" priority="172" operator="equal" id="{B667496B-6EA1-A14E-BCC6-8FC2148FA10A}">
            <xm:f>Hjelp!$A$2</xm:f>
            <x14:dxf>
              <font>
                <b/>
                <i val="0"/>
                <color rgb="FFFF0000"/>
              </font>
            </x14:dxf>
          </x14:cfRule>
          <x14:cfRule type="cellIs" priority="173" operator="equal" id="{C59E4118-0688-B544-BF2E-CE1F96E7EB5F}">
            <xm:f>Hjelp!$A$3</xm:f>
            <x14:dxf>
              <font>
                <color rgb="FF9C0006"/>
              </font>
              <fill>
                <patternFill>
                  <bgColor rgb="FFFFC7CE"/>
                </patternFill>
              </fill>
            </x14:dxf>
          </x14:cfRule>
          <x14:cfRule type="cellIs" priority="174" operator="equal" id="{F8914B18-61FB-1A41-ACAA-259ECE614CA5}">
            <xm:f>Hjelp!$A$3</xm:f>
            <x14:dxf>
              <font>
                <color rgb="FFC00000"/>
              </font>
              <fill>
                <patternFill>
                  <bgColor theme="5" tint="0.39994506668294322"/>
                </patternFill>
              </fill>
            </x14:dxf>
          </x14:cfRule>
          <x14:cfRule type="cellIs" priority="175" operator="equal" id="{808A08C9-15FD-0447-A3A9-AD5B459CB21E}">
            <xm:f>Hjelp!$A$3</xm:f>
            <x14:dxf>
              <font>
                <color rgb="FFC00000"/>
              </font>
              <fill>
                <patternFill>
                  <bgColor theme="5"/>
                </patternFill>
              </fill>
            </x14:dxf>
          </x14:cfRule>
          <x14:cfRule type="cellIs" priority="176" operator="equal" id="{2BBDB00F-AFB6-A446-9103-B1CB0E39594D}">
            <xm:f>Hjelp!$A$3</xm:f>
            <x14:dxf>
              <font>
                <color theme="1"/>
              </font>
              <fill>
                <patternFill>
                  <fgColor rgb="FFFFC000"/>
                  <bgColor rgb="FFFFC000"/>
                </patternFill>
              </fill>
            </x14:dxf>
          </x14:cfRule>
          <x14:cfRule type="cellIs" priority="177" operator="equal" id="{4D71B775-EC72-384C-920B-33C14FED0E18}">
            <xm:f>Hjelp!$A$4</xm:f>
            <x14:dxf>
              <font>
                <color rgb="FF9C5700"/>
              </font>
              <fill>
                <patternFill>
                  <bgColor rgb="FFFFEB9C"/>
                </patternFill>
              </fill>
            </x14:dxf>
          </x14:cfRule>
          <x14:cfRule type="cellIs" priority="178" operator="equal" id="{B2A8A468-9CA6-504B-AA4D-38A59331392E}">
            <xm:f>Hjelp!$A$2</xm:f>
            <x14:dxf>
              <font>
                <color rgb="FF9C0006"/>
              </font>
              <fill>
                <patternFill>
                  <bgColor rgb="FFFFC7CE"/>
                </patternFill>
              </fill>
            </x14:dxf>
          </x14:cfRule>
          <x14:cfRule type="cellIs" priority="179" operator="equal" id="{3D38B079-942B-F24E-B448-31E663AAC4D5}">
            <xm:f>Hjelp!$A$2</xm:f>
            <x14:dxf>
              <font>
                <b/>
                <i val="0"/>
                <color rgb="FFFF0000"/>
              </font>
            </x14:dxf>
          </x14:cfRule>
          <x14:cfRule type="cellIs" priority="180" operator="equal" id="{1223DA8B-C670-6548-8F51-A5FDAB701D0B}">
            <xm:f>Hjelp!$A$3</xm:f>
            <x14:dxf>
              <font>
                <color rgb="FF9C0006"/>
              </font>
              <fill>
                <patternFill>
                  <bgColor rgb="FFFFC7CE"/>
                </patternFill>
              </fill>
            </x14:dxf>
          </x14:cfRule>
          <x14:cfRule type="cellIs" priority="181" operator="equal" id="{1DFB7CDF-5CF6-3B43-9F80-9CB96EEE1E27}">
            <xm:f>Hjelp!$A$3</xm:f>
            <x14:dxf>
              <font>
                <color rgb="FFC00000"/>
              </font>
              <fill>
                <patternFill>
                  <bgColor theme="5" tint="0.39994506668294322"/>
                </patternFill>
              </fill>
            </x14:dxf>
          </x14:cfRule>
          <x14:cfRule type="cellIs" priority="182" operator="equal" id="{A34359AF-93C4-EA4B-A16C-83E0B5D4C201}">
            <xm:f>Hjelp!$A$3</xm:f>
            <x14:dxf>
              <font>
                <color rgb="FFC00000"/>
              </font>
              <fill>
                <patternFill>
                  <bgColor theme="5"/>
                </patternFill>
              </fill>
            </x14:dxf>
          </x14:cfRule>
          <x14:cfRule type="cellIs" priority="183" operator="equal" id="{8165C2F5-3EA6-7741-ADF8-BAF54B63DA22}">
            <xm:f>Hjelp!$A$3</xm:f>
            <x14:dxf>
              <font>
                <color theme="1"/>
              </font>
              <fill>
                <patternFill>
                  <fgColor rgb="FFFFC000"/>
                  <bgColor rgb="FFFFC000"/>
                </patternFill>
              </fill>
            </x14:dxf>
          </x14:cfRule>
          <x14:cfRule type="cellIs" priority="184" operator="equal" id="{2F159A5A-AB30-1B47-9E31-417C8D8B785E}">
            <xm:f>Hjelp!$A$4</xm:f>
            <x14:dxf>
              <font>
                <color rgb="FF9C5700"/>
              </font>
              <fill>
                <patternFill>
                  <bgColor rgb="FFFFEB9C"/>
                </patternFill>
              </fill>
            </x14:dxf>
          </x14:cfRule>
          <x14:cfRule type="cellIs" priority="185" operator="equal" id="{64EDDBB9-927E-014F-BC9E-14234E3C8049}">
            <xm:f>Hjelp!$A$2</xm:f>
            <x14:dxf>
              <font>
                <color rgb="FF9C0006"/>
              </font>
              <fill>
                <patternFill>
                  <bgColor rgb="FFFFC7CE"/>
                </patternFill>
              </fill>
            </x14:dxf>
          </x14:cfRule>
          <x14:cfRule type="cellIs" priority="186" operator="equal" id="{883195EA-45F1-1B44-9BDF-5CE0AE082D3E}">
            <xm:f>Hjelp!$A$2</xm:f>
            <x14:dxf>
              <font>
                <b/>
                <i val="0"/>
                <color rgb="FFFF0000"/>
              </font>
            </x14:dxf>
          </x14:cfRule>
          <x14:cfRule type="cellIs" priority="187" operator="equal" id="{6C61AACB-5481-D344-A6DB-0713AD15CB2C}">
            <xm:f>Hjelp!$A$3</xm:f>
            <x14:dxf>
              <font>
                <color rgb="FF9C0006"/>
              </font>
              <fill>
                <patternFill>
                  <bgColor rgb="FFFFC7CE"/>
                </patternFill>
              </fill>
            </x14:dxf>
          </x14:cfRule>
          <x14:cfRule type="cellIs" priority="2712" operator="equal" id="{8955A78B-19BA-274F-8798-DDD1343F9826}">
            <xm:f>Hjelp!$A$3</xm:f>
            <x14:dxf>
              <font>
                <color rgb="FFC00000"/>
              </font>
              <fill>
                <patternFill>
                  <bgColor theme="5" tint="0.39994506668294322"/>
                </patternFill>
              </fill>
            </x14:dxf>
          </x14:cfRule>
          <x14:cfRule type="cellIs" priority="2713" operator="equal" id="{430BDFE5-68EF-3B4C-90C5-F344F1B8EC13}">
            <xm:f>Hjelp!$A$3</xm:f>
            <x14:dxf>
              <font>
                <color rgb="FFC00000"/>
              </font>
              <fill>
                <patternFill>
                  <bgColor theme="5"/>
                </patternFill>
              </fill>
            </x14:dxf>
          </x14:cfRule>
          <x14:cfRule type="cellIs" priority="2715" operator="equal" id="{578D9491-786F-1549-805F-F6D79C6D06EB}">
            <xm:f>Hjelp!$A$3</xm:f>
            <x14:dxf>
              <font>
                <color theme="1"/>
              </font>
              <fill>
                <patternFill>
                  <fgColor rgb="FFFFC000"/>
                  <bgColor rgb="FFFFC000"/>
                </patternFill>
              </fill>
            </x14:dxf>
          </x14:cfRule>
          <x14:cfRule type="cellIs" priority="2716" operator="equal" id="{2273FBAF-81BD-7544-92E3-247BD96CE21E}">
            <xm:f>Hjelp!$A$4</xm:f>
            <x14:dxf>
              <font>
                <color rgb="FF9C5700"/>
              </font>
              <fill>
                <patternFill>
                  <bgColor rgb="FFFFEB9C"/>
                </patternFill>
              </fill>
            </x14:dxf>
          </x14:cfRule>
          <x14:cfRule type="cellIs" priority="2717" operator="equal" id="{E4DEF8E9-7373-1745-BC26-25081F027043}">
            <xm:f>Hjelp!$A$2</xm:f>
            <x14:dxf>
              <font>
                <color rgb="FF9C0006"/>
              </font>
              <fill>
                <patternFill>
                  <bgColor rgb="FFFFC7CE"/>
                </patternFill>
              </fill>
            </x14:dxf>
          </x14:cfRule>
          <x14:cfRule type="cellIs" priority="2718" operator="equal" id="{B58FC8E9-940F-684D-B0D9-6D59B787232F}">
            <xm:f>Hjelp!$A$2</xm:f>
            <x14:dxf>
              <font>
                <b/>
                <i val="0"/>
                <color rgb="FFFF0000"/>
              </font>
            </x14:dxf>
          </x14:cfRule>
          <x14:cfRule type="cellIs" priority="2719" operator="equal" id="{BD8DEF8F-4D91-8843-9728-4E5635CD7B8C}">
            <xm:f>Hjelp!$A$3</xm:f>
            <x14:dxf>
              <font>
                <color rgb="FF9C0006"/>
              </font>
              <fill>
                <patternFill>
                  <bgColor rgb="FFFFC7CE"/>
                </patternFill>
              </fill>
            </x14:dxf>
          </x14:cfRule>
          <xm:sqref>F1919</xm:sqref>
        </x14:conditionalFormatting>
        <x14:conditionalFormatting xmlns:xm="http://schemas.microsoft.com/office/excel/2006/main">
          <x14:cfRule type="cellIs" priority="2704" operator="equal" id="{3F0B5978-C3AF-1E48-8932-FAFF8513BB6F}">
            <xm:f>Hjelp!$A$3</xm:f>
            <x14:dxf>
              <font>
                <color rgb="FFC00000"/>
              </font>
              <fill>
                <patternFill>
                  <bgColor theme="5" tint="0.39994506668294322"/>
                </patternFill>
              </fill>
            </x14:dxf>
          </x14:cfRule>
          <x14:cfRule type="cellIs" priority="2705" operator="equal" id="{A3E4C6D8-AA06-9642-B996-F566671C73A9}">
            <xm:f>Hjelp!$A$3</xm:f>
            <x14:dxf>
              <font>
                <color rgb="FFC00000"/>
              </font>
              <fill>
                <patternFill>
                  <bgColor theme="5"/>
                </patternFill>
              </fill>
            </x14:dxf>
          </x14:cfRule>
          <x14:cfRule type="cellIs" priority="2707" operator="equal" id="{0FC0706B-1DD3-7444-AE2A-8571BBFBE0E3}">
            <xm:f>Hjelp!$A$3</xm:f>
            <x14:dxf>
              <font>
                <color theme="1"/>
              </font>
              <fill>
                <patternFill>
                  <fgColor rgb="FFFFC000"/>
                  <bgColor rgb="FFFFC000"/>
                </patternFill>
              </fill>
            </x14:dxf>
          </x14:cfRule>
          <x14:cfRule type="cellIs" priority="2708" operator="equal" id="{8D6D24D4-5715-E540-97A7-93DAA3029DFB}">
            <xm:f>Hjelp!$A$4</xm:f>
            <x14:dxf>
              <font>
                <color rgb="FF9C5700"/>
              </font>
              <fill>
                <patternFill>
                  <bgColor rgb="FFFFEB9C"/>
                </patternFill>
              </fill>
            </x14:dxf>
          </x14:cfRule>
          <x14:cfRule type="cellIs" priority="2709" operator="equal" id="{13204DF7-03FB-ED4B-8BEA-59F71593A90C}">
            <xm:f>Hjelp!$A$2</xm:f>
            <x14:dxf>
              <font>
                <color rgb="FF9C0006"/>
              </font>
              <fill>
                <patternFill>
                  <bgColor rgb="FFFFC7CE"/>
                </patternFill>
              </fill>
            </x14:dxf>
          </x14:cfRule>
          <x14:cfRule type="cellIs" priority="2710" operator="equal" id="{553363C3-E122-B544-8423-86440755394E}">
            <xm:f>Hjelp!$A$2</xm:f>
            <x14:dxf>
              <font>
                <b/>
                <i val="0"/>
                <color rgb="FFFF0000"/>
              </font>
            </x14:dxf>
          </x14:cfRule>
          <x14:cfRule type="cellIs" priority="2711" operator="equal" id="{CF7EB77A-7666-234D-96C3-41EC865C4D09}">
            <xm:f>Hjelp!$A$3</xm:f>
            <x14:dxf>
              <font>
                <color rgb="FF9C0006"/>
              </font>
              <fill>
                <patternFill>
                  <bgColor rgb="FFFFC7CE"/>
                </patternFill>
              </fill>
            </x14:dxf>
          </x14:cfRule>
          <xm:sqref>F1923</xm:sqref>
        </x14:conditionalFormatting>
        <x14:conditionalFormatting xmlns:xm="http://schemas.microsoft.com/office/excel/2006/main">
          <x14:cfRule type="cellIs" priority="2696" operator="equal" id="{FEC229ED-87BA-484A-96FF-DDC4C023D18C}">
            <xm:f>Hjelp!$A$3</xm:f>
            <x14:dxf>
              <font>
                <color rgb="FFC00000"/>
              </font>
              <fill>
                <patternFill>
                  <bgColor theme="5" tint="0.39994506668294322"/>
                </patternFill>
              </fill>
            </x14:dxf>
          </x14:cfRule>
          <x14:cfRule type="cellIs" priority="2697" operator="equal" id="{1085211B-1A2A-4641-816D-9C0E658F06FF}">
            <xm:f>Hjelp!$A$3</xm:f>
            <x14:dxf>
              <font>
                <color rgb="FFC00000"/>
              </font>
              <fill>
                <patternFill>
                  <bgColor theme="5"/>
                </patternFill>
              </fill>
            </x14:dxf>
          </x14:cfRule>
          <x14:cfRule type="cellIs" priority="2699" operator="equal" id="{2E7C3FEF-3ABD-474E-AA67-6ECE838D97A6}">
            <xm:f>Hjelp!$A$3</xm:f>
            <x14:dxf>
              <font>
                <color theme="1"/>
              </font>
              <fill>
                <patternFill>
                  <fgColor rgb="FFFFC000"/>
                  <bgColor rgb="FFFFC000"/>
                </patternFill>
              </fill>
            </x14:dxf>
          </x14:cfRule>
          <x14:cfRule type="cellIs" priority="2700" operator="equal" id="{AD4188FF-0228-DE42-A56A-7D32D4579D29}">
            <xm:f>Hjelp!$A$4</xm:f>
            <x14:dxf>
              <font>
                <color rgb="FF9C5700"/>
              </font>
              <fill>
                <patternFill>
                  <bgColor rgb="FFFFEB9C"/>
                </patternFill>
              </fill>
            </x14:dxf>
          </x14:cfRule>
          <x14:cfRule type="cellIs" priority="2701" operator="equal" id="{43F4A0E2-17DC-E349-AF0D-15BA209AF163}">
            <xm:f>Hjelp!$A$2</xm:f>
            <x14:dxf>
              <font>
                <color rgb="FF9C0006"/>
              </font>
              <fill>
                <patternFill>
                  <bgColor rgb="FFFFC7CE"/>
                </patternFill>
              </fill>
            </x14:dxf>
          </x14:cfRule>
          <x14:cfRule type="cellIs" priority="2702" operator="equal" id="{F10131F7-EBFB-E54F-8CE0-3F14FDAE259A}">
            <xm:f>Hjelp!$A$2</xm:f>
            <x14:dxf>
              <font>
                <b/>
                <i val="0"/>
                <color rgb="FFFF0000"/>
              </font>
            </x14:dxf>
          </x14:cfRule>
          <x14:cfRule type="cellIs" priority="2703" operator="equal" id="{9FB6C9B7-4166-9449-B2F2-F2315EE1761E}">
            <xm:f>Hjelp!$A$3</xm:f>
            <x14:dxf>
              <font>
                <color rgb="FF9C0006"/>
              </font>
              <fill>
                <patternFill>
                  <bgColor rgb="FFFFC7CE"/>
                </patternFill>
              </fill>
            </x14:dxf>
          </x14:cfRule>
          <xm:sqref>F1928</xm:sqref>
        </x14:conditionalFormatting>
        <x14:conditionalFormatting xmlns:xm="http://schemas.microsoft.com/office/excel/2006/main">
          <x14:cfRule type="cellIs" priority="2688" operator="equal" id="{3649E53C-A6F6-EE4B-A5C6-D6D18700C3A1}">
            <xm:f>Hjelp!$A$3</xm:f>
            <x14:dxf>
              <font>
                <color rgb="FFC00000"/>
              </font>
              <fill>
                <patternFill>
                  <bgColor theme="5" tint="0.39994506668294322"/>
                </patternFill>
              </fill>
            </x14:dxf>
          </x14:cfRule>
          <x14:cfRule type="cellIs" priority="2689" operator="equal" id="{CF392E82-6A2F-7547-8379-57E167F6D209}">
            <xm:f>Hjelp!$A$3</xm:f>
            <x14:dxf>
              <font>
                <color rgb="FFC00000"/>
              </font>
              <fill>
                <patternFill>
                  <bgColor theme="5"/>
                </patternFill>
              </fill>
            </x14:dxf>
          </x14:cfRule>
          <x14:cfRule type="cellIs" priority="2691" operator="equal" id="{F2D06FDD-1DD1-A54B-90CA-0E7895364AAC}">
            <xm:f>Hjelp!$A$3</xm:f>
            <x14:dxf>
              <font>
                <color theme="1"/>
              </font>
              <fill>
                <patternFill>
                  <fgColor rgb="FFFFC000"/>
                  <bgColor rgb="FFFFC000"/>
                </patternFill>
              </fill>
            </x14:dxf>
          </x14:cfRule>
          <x14:cfRule type="cellIs" priority="2692" operator="equal" id="{64211288-CF71-C54F-B5D1-36893C3F2BA1}">
            <xm:f>Hjelp!$A$4</xm:f>
            <x14:dxf>
              <font>
                <color rgb="FF9C5700"/>
              </font>
              <fill>
                <patternFill>
                  <bgColor rgb="FFFFEB9C"/>
                </patternFill>
              </fill>
            </x14:dxf>
          </x14:cfRule>
          <x14:cfRule type="cellIs" priority="2693" operator="equal" id="{94074A8A-58A5-C449-9546-A3A2772EC50E}">
            <xm:f>Hjelp!$A$2</xm:f>
            <x14:dxf>
              <font>
                <color rgb="FF9C0006"/>
              </font>
              <fill>
                <patternFill>
                  <bgColor rgb="FFFFC7CE"/>
                </patternFill>
              </fill>
            </x14:dxf>
          </x14:cfRule>
          <x14:cfRule type="cellIs" priority="2694" operator="equal" id="{F7AEAA4D-C291-904B-89EB-A4704B7652DA}">
            <xm:f>Hjelp!$A$2</xm:f>
            <x14:dxf>
              <font>
                <b/>
                <i val="0"/>
                <color rgb="FFFF0000"/>
              </font>
            </x14:dxf>
          </x14:cfRule>
          <x14:cfRule type="cellIs" priority="2695" operator="equal" id="{FA7598D0-CDB2-D646-91F1-3A81C50F3E75}">
            <xm:f>Hjelp!$A$3</xm:f>
            <x14:dxf>
              <font>
                <color rgb="FF9C0006"/>
              </font>
              <fill>
                <patternFill>
                  <bgColor rgb="FFFFC7CE"/>
                </patternFill>
              </fill>
            </x14:dxf>
          </x14:cfRule>
          <xm:sqref>F1933</xm:sqref>
        </x14:conditionalFormatting>
        <x14:conditionalFormatting xmlns:xm="http://schemas.microsoft.com/office/excel/2006/main">
          <x14:cfRule type="cellIs" priority="2680" operator="equal" id="{D42E8B4B-353C-3441-AED1-F69F84CA9BC5}">
            <xm:f>Hjelp!$A$3</xm:f>
            <x14:dxf>
              <font>
                <color rgb="FFC00000"/>
              </font>
              <fill>
                <patternFill>
                  <bgColor theme="5" tint="0.39994506668294322"/>
                </patternFill>
              </fill>
            </x14:dxf>
          </x14:cfRule>
          <x14:cfRule type="cellIs" priority="2681" operator="equal" id="{8D8331C2-446B-B047-B43A-1014C23B07FD}">
            <xm:f>Hjelp!$A$3</xm:f>
            <x14:dxf>
              <font>
                <color rgb="FFC00000"/>
              </font>
              <fill>
                <patternFill>
                  <bgColor theme="5"/>
                </patternFill>
              </fill>
            </x14:dxf>
          </x14:cfRule>
          <x14:cfRule type="cellIs" priority="2683" operator="equal" id="{64C43411-C281-F34B-8207-769F2327077F}">
            <xm:f>Hjelp!$A$3</xm:f>
            <x14:dxf>
              <font>
                <color theme="1"/>
              </font>
              <fill>
                <patternFill>
                  <fgColor rgb="FFFFC000"/>
                  <bgColor rgb="FFFFC000"/>
                </patternFill>
              </fill>
            </x14:dxf>
          </x14:cfRule>
          <x14:cfRule type="cellIs" priority="2684" operator="equal" id="{2A8F628E-898D-014D-BB2A-B941EB4DD2D6}">
            <xm:f>Hjelp!$A$4</xm:f>
            <x14:dxf>
              <font>
                <color rgb="FF9C5700"/>
              </font>
              <fill>
                <patternFill>
                  <bgColor rgb="FFFFEB9C"/>
                </patternFill>
              </fill>
            </x14:dxf>
          </x14:cfRule>
          <x14:cfRule type="cellIs" priority="2685" operator="equal" id="{52B0B359-8219-C74A-BDB7-6626F43370AC}">
            <xm:f>Hjelp!$A$2</xm:f>
            <x14:dxf>
              <font>
                <color rgb="FF9C0006"/>
              </font>
              <fill>
                <patternFill>
                  <bgColor rgb="FFFFC7CE"/>
                </patternFill>
              </fill>
            </x14:dxf>
          </x14:cfRule>
          <x14:cfRule type="cellIs" priority="2686" operator="equal" id="{F6041283-D560-F348-8597-A9872E8ACEF5}">
            <xm:f>Hjelp!$A$2</xm:f>
            <x14:dxf>
              <font>
                <b/>
                <i val="0"/>
                <color rgb="FFFF0000"/>
              </font>
            </x14:dxf>
          </x14:cfRule>
          <x14:cfRule type="cellIs" priority="2687" operator="equal" id="{94AB224F-BC8C-F346-B6F5-3B6AA3B685C4}">
            <xm:f>Hjelp!$A$3</xm:f>
            <x14:dxf>
              <font>
                <color rgb="FF9C0006"/>
              </font>
              <fill>
                <patternFill>
                  <bgColor rgb="FFFFC7CE"/>
                </patternFill>
              </fill>
            </x14:dxf>
          </x14:cfRule>
          <xm:sqref>F1937</xm:sqref>
        </x14:conditionalFormatting>
        <x14:conditionalFormatting xmlns:xm="http://schemas.microsoft.com/office/excel/2006/main">
          <x14:cfRule type="cellIs" priority="142" operator="equal" id="{2352E52D-27F4-4C1E-BEC6-831E5C9DB980}">
            <xm:f>Hjelp!$A$3</xm:f>
            <x14:dxf>
              <font>
                <color rgb="FFC00000"/>
              </font>
              <fill>
                <patternFill>
                  <bgColor theme="5" tint="0.39994506668294322"/>
                </patternFill>
              </fill>
            </x14:dxf>
          </x14:cfRule>
          <x14:cfRule type="cellIs" priority="143" operator="equal" id="{9A8EBD4C-02BD-461C-B1DF-2D80BF0070B7}">
            <xm:f>Hjelp!$A$3</xm:f>
            <x14:dxf>
              <font>
                <color rgb="FFC00000"/>
              </font>
              <fill>
                <patternFill>
                  <bgColor theme="5"/>
                </patternFill>
              </fill>
            </x14:dxf>
          </x14:cfRule>
          <x14:cfRule type="cellIs" priority="144" operator="equal" id="{CE2628FF-5679-4036-AEFF-31EC4447BA78}">
            <xm:f>Hjelp!$A$3</xm:f>
            <x14:dxf>
              <font>
                <color theme="1"/>
              </font>
              <fill>
                <patternFill>
                  <fgColor rgb="FFFFC000"/>
                  <bgColor rgb="FFFFC000"/>
                </patternFill>
              </fill>
            </x14:dxf>
          </x14:cfRule>
          <x14:cfRule type="cellIs" priority="145" operator="equal" id="{465FB0D1-1FF4-4740-AD60-38B76DD36998}">
            <xm:f>Hjelp!$A$4</xm:f>
            <x14:dxf>
              <font>
                <color rgb="FF9C5700"/>
              </font>
              <fill>
                <patternFill>
                  <bgColor rgb="FFFFEB9C"/>
                </patternFill>
              </fill>
            </x14:dxf>
          </x14:cfRule>
          <x14:cfRule type="cellIs" priority="146" operator="equal" id="{08016CDE-FE33-401B-BF3F-A5D5CBE98E34}">
            <xm:f>Hjelp!$A$2</xm:f>
            <x14:dxf>
              <font>
                <color rgb="FF9C0006"/>
              </font>
              <fill>
                <patternFill>
                  <bgColor rgb="FFFFC7CE"/>
                </patternFill>
              </fill>
            </x14:dxf>
          </x14:cfRule>
          <x14:cfRule type="cellIs" priority="147" operator="equal" id="{E5669F32-F102-42D8-BFE6-F9A688A26351}">
            <xm:f>Hjelp!$A$2</xm:f>
            <x14:dxf>
              <font>
                <b/>
                <i val="0"/>
                <color rgb="FFFF0000"/>
              </font>
            </x14:dxf>
          </x14:cfRule>
          <x14:cfRule type="cellIs" priority="148" operator="equal" id="{2C6D63F7-CF58-4D4E-A8C9-FD96F243A519}">
            <xm:f>Hjelp!$A$3</xm:f>
            <x14:dxf>
              <font>
                <color rgb="FF9C0006"/>
              </font>
              <fill>
                <patternFill>
                  <bgColor rgb="FFFFC7CE"/>
                </patternFill>
              </fill>
            </x14:dxf>
          </x14:cfRule>
          <x14:cfRule type="cellIs" priority="149" operator="equal" id="{677DDB14-D4E3-4C9E-8CEF-5656E7BC574F}">
            <xm:f>Hjelp!$A$3</xm:f>
            <x14:dxf>
              <font>
                <color rgb="FFC00000"/>
              </font>
              <fill>
                <patternFill>
                  <bgColor theme="5" tint="0.39994506668294322"/>
                </patternFill>
              </fill>
            </x14:dxf>
          </x14:cfRule>
          <x14:cfRule type="cellIs" priority="150" operator="equal" id="{18E1A81D-197A-41EA-B41C-EDF034FF52B2}">
            <xm:f>Hjelp!$A$3</xm:f>
            <x14:dxf>
              <font>
                <color rgb="FFC00000"/>
              </font>
              <fill>
                <patternFill>
                  <bgColor theme="5"/>
                </patternFill>
              </fill>
            </x14:dxf>
          </x14:cfRule>
          <x14:cfRule type="cellIs" priority="151" operator="equal" id="{3A990401-804A-44AD-B4A9-02E2F9CA26F3}">
            <xm:f>Hjelp!$A$3</xm:f>
            <x14:dxf>
              <font>
                <color theme="1"/>
              </font>
              <fill>
                <patternFill>
                  <fgColor rgb="FFFFC000"/>
                  <bgColor rgb="FFFFC000"/>
                </patternFill>
              </fill>
            </x14:dxf>
          </x14:cfRule>
          <x14:cfRule type="cellIs" priority="152" operator="equal" id="{C30BD20E-06FE-44EB-8984-7B642B9AE287}">
            <xm:f>Hjelp!$A$4</xm:f>
            <x14:dxf>
              <font>
                <color rgb="FF9C5700"/>
              </font>
              <fill>
                <patternFill>
                  <bgColor rgb="FFFFEB9C"/>
                </patternFill>
              </fill>
            </x14:dxf>
          </x14:cfRule>
          <x14:cfRule type="cellIs" priority="153" operator="equal" id="{8E7DF4DF-02DC-41C3-9D75-577743780AD5}">
            <xm:f>Hjelp!$A$2</xm:f>
            <x14:dxf>
              <font>
                <color rgb="FF9C0006"/>
              </font>
              <fill>
                <patternFill>
                  <bgColor rgb="FFFFC7CE"/>
                </patternFill>
              </fill>
            </x14:dxf>
          </x14:cfRule>
          <x14:cfRule type="cellIs" priority="154" operator="equal" id="{1987152E-8311-4B76-AC93-C1BE2944184A}">
            <xm:f>Hjelp!$A$2</xm:f>
            <x14:dxf>
              <font>
                <b/>
                <i val="0"/>
                <color rgb="FFFF0000"/>
              </font>
            </x14:dxf>
          </x14:cfRule>
          <x14:cfRule type="cellIs" priority="155" operator="equal" id="{91050879-151D-4BA2-A8BA-88E3EF82BCB2}">
            <xm:f>Hjelp!$A$3</xm:f>
            <x14:dxf>
              <font>
                <color rgb="FF9C0006"/>
              </font>
              <fill>
                <patternFill>
                  <bgColor rgb="FFFFC7CE"/>
                </patternFill>
              </fill>
            </x14:dxf>
          </x14:cfRule>
          <x14:cfRule type="cellIs" priority="156" operator="equal" id="{1443573C-B358-45C3-BA37-F12554CA5A75}">
            <xm:f>Hjelp!$A$3</xm:f>
            <x14:dxf>
              <font>
                <color rgb="FFC00000"/>
              </font>
              <fill>
                <patternFill>
                  <bgColor theme="5" tint="0.39994506668294322"/>
                </patternFill>
              </fill>
            </x14:dxf>
          </x14:cfRule>
          <x14:cfRule type="cellIs" priority="157" operator="equal" id="{773CDFE8-7256-46E1-A37D-B4E71D687C21}">
            <xm:f>Hjelp!$A$3</xm:f>
            <x14:dxf>
              <font>
                <color rgb="FFC00000"/>
              </font>
              <fill>
                <patternFill>
                  <bgColor theme="5"/>
                </patternFill>
              </fill>
            </x14:dxf>
          </x14:cfRule>
          <x14:cfRule type="cellIs" priority="158" operator="equal" id="{7DECC67B-7D01-4248-9599-89D2E4C2A0DD}">
            <xm:f>Hjelp!$A$3</xm:f>
            <x14:dxf>
              <font>
                <color theme="1"/>
              </font>
              <fill>
                <patternFill>
                  <fgColor rgb="FFFFC000"/>
                  <bgColor rgb="FFFFC000"/>
                </patternFill>
              </fill>
            </x14:dxf>
          </x14:cfRule>
          <x14:cfRule type="cellIs" priority="159" operator="equal" id="{984036E8-0D20-4178-96E4-9D271618ECBE}">
            <xm:f>Hjelp!$A$4</xm:f>
            <x14:dxf>
              <font>
                <color rgb="FF9C5700"/>
              </font>
              <fill>
                <patternFill>
                  <bgColor rgb="FFFFEB9C"/>
                </patternFill>
              </fill>
            </x14:dxf>
          </x14:cfRule>
          <x14:cfRule type="cellIs" priority="160" operator="equal" id="{8268DF24-220E-4609-853E-1667CA3C9887}">
            <xm:f>Hjelp!$A$2</xm:f>
            <x14:dxf>
              <font>
                <color rgb="FF9C0006"/>
              </font>
              <fill>
                <patternFill>
                  <bgColor rgb="FFFFC7CE"/>
                </patternFill>
              </fill>
            </x14:dxf>
          </x14:cfRule>
          <x14:cfRule type="cellIs" priority="161" operator="equal" id="{6B084BAB-74F2-4122-A102-151677CBF926}">
            <xm:f>Hjelp!$A$2</xm:f>
            <x14:dxf>
              <font>
                <b/>
                <i val="0"/>
                <color rgb="FFFF0000"/>
              </font>
            </x14:dxf>
          </x14:cfRule>
          <x14:cfRule type="cellIs" priority="162" operator="equal" id="{6119464E-BF66-4BEE-864D-EF41295EACF2}">
            <xm:f>Hjelp!$A$3</xm:f>
            <x14:dxf>
              <font>
                <color rgb="FF9C0006"/>
              </font>
              <fill>
                <patternFill>
                  <bgColor rgb="FFFFC7CE"/>
                </patternFill>
              </fill>
            </x14:dxf>
          </x14:cfRule>
          <xm:sqref>F1939</xm:sqref>
        </x14:conditionalFormatting>
        <x14:conditionalFormatting xmlns:xm="http://schemas.microsoft.com/office/excel/2006/main">
          <x14:cfRule type="cellIs" priority="114" operator="equal" id="{68478653-BECA-46F6-806A-B7EB78327AFB}">
            <xm:f>Hjelp!$A$3</xm:f>
            <x14:dxf>
              <font>
                <color rgb="FFC00000"/>
              </font>
              <fill>
                <patternFill>
                  <bgColor theme="5" tint="0.39994506668294322"/>
                </patternFill>
              </fill>
            </x14:dxf>
          </x14:cfRule>
          <x14:cfRule type="cellIs" priority="115" operator="equal" id="{C81530E8-418E-4AD2-9CBB-5C7607B7FDA6}">
            <xm:f>Hjelp!$A$3</xm:f>
            <x14:dxf>
              <font>
                <color rgb="FFC00000"/>
              </font>
              <fill>
                <patternFill>
                  <bgColor theme="5"/>
                </patternFill>
              </fill>
            </x14:dxf>
          </x14:cfRule>
          <x14:cfRule type="cellIs" priority="116" operator="equal" id="{C679896E-8331-4E85-84F9-DA6F73F9ED6C}">
            <xm:f>Hjelp!$A$3</xm:f>
            <x14:dxf>
              <font>
                <color theme="1"/>
              </font>
              <fill>
                <patternFill>
                  <fgColor rgb="FFFFC000"/>
                  <bgColor rgb="FFFFC000"/>
                </patternFill>
              </fill>
            </x14:dxf>
          </x14:cfRule>
          <x14:cfRule type="cellIs" priority="117" operator="equal" id="{6FE4CEB4-90ED-4E30-99ED-9A88FC38350A}">
            <xm:f>Hjelp!$A$4</xm:f>
            <x14:dxf>
              <font>
                <color rgb="FF9C5700"/>
              </font>
              <fill>
                <patternFill>
                  <bgColor rgb="FFFFEB9C"/>
                </patternFill>
              </fill>
            </x14:dxf>
          </x14:cfRule>
          <x14:cfRule type="cellIs" priority="118" operator="equal" id="{F4C7336B-84C8-4B39-95F2-9D4612C7CE88}">
            <xm:f>Hjelp!$A$2</xm:f>
            <x14:dxf>
              <font>
                <color rgb="FF9C0006"/>
              </font>
              <fill>
                <patternFill>
                  <bgColor rgb="FFFFC7CE"/>
                </patternFill>
              </fill>
            </x14:dxf>
          </x14:cfRule>
          <x14:cfRule type="cellIs" priority="119" operator="equal" id="{C4BF6FC6-85FA-432C-B0A6-5CC470E11ABF}">
            <xm:f>Hjelp!$A$2</xm:f>
            <x14:dxf>
              <font>
                <b/>
                <i val="0"/>
                <color rgb="FFFF0000"/>
              </font>
            </x14:dxf>
          </x14:cfRule>
          <x14:cfRule type="cellIs" priority="120" operator="equal" id="{4B722AE5-7BD8-4D7F-8B05-683B420758E6}">
            <xm:f>Hjelp!$A$3</xm:f>
            <x14:dxf>
              <font>
                <color rgb="FF9C0006"/>
              </font>
              <fill>
                <patternFill>
                  <bgColor rgb="FFFFC7CE"/>
                </patternFill>
              </fill>
            </x14:dxf>
          </x14:cfRule>
          <x14:cfRule type="cellIs" priority="121" operator="equal" id="{E9C540C3-A077-43AB-911C-2322B215508C}">
            <xm:f>Hjelp!$A$3</xm:f>
            <x14:dxf>
              <font>
                <color rgb="FFC00000"/>
              </font>
              <fill>
                <patternFill>
                  <bgColor theme="5" tint="0.39994506668294322"/>
                </patternFill>
              </fill>
            </x14:dxf>
          </x14:cfRule>
          <x14:cfRule type="cellIs" priority="122" operator="equal" id="{A648C46A-BA23-416F-829C-BB9E157E97A6}">
            <xm:f>Hjelp!$A$3</xm:f>
            <x14:dxf>
              <font>
                <color rgb="FFC00000"/>
              </font>
              <fill>
                <patternFill>
                  <bgColor theme="5"/>
                </patternFill>
              </fill>
            </x14:dxf>
          </x14:cfRule>
          <x14:cfRule type="cellIs" priority="123" operator="equal" id="{7EB7A413-D92F-405B-BF6F-3F0170CA7629}">
            <xm:f>Hjelp!$A$3</xm:f>
            <x14:dxf>
              <font>
                <color theme="1"/>
              </font>
              <fill>
                <patternFill>
                  <fgColor rgb="FFFFC000"/>
                  <bgColor rgb="FFFFC000"/>
                </patternFill>
              </fill>
            </x14:dxf>
          </x14:cfRule>
          <x14:cfRule type="cellIs" priority="124" operator="equal" id="{41BACCAD-1B4F-422B-8C80-51299EF98F17}">
            <xm:f>Hjelp!$A$4</xm:f>
            <x14:dxf>
              <font>
                <color rgb="FF9C5700"/>
              </font>
              <fill>
                <patternFill>
                  <bgColor rgb="FFFFEB9C"/>
                </patternFill>
              </fill>
            </x14:dxf>
          </x14:cfRule>
          <x14:cfRule type="cellIs" priority="125" operator="equal" id="{C2D7FACF-B1C0-47F5-9E71-A9EE511B2E65}">
            <xm:f>Hjelp!$A$2</xm:f>
            <x14:dxf>
              <font>
                <color rgb="FF9C0006"/>
              </font>
              <fill>
                <patternFill>
                  <bgColor rgb="FFFFC7CE"/>
                </patternFill>
              </fill>
            </x14:dxf>
          </x14:cfRule>
          <x14:cfRule type="cellIs" priority="126" operator="equal" id="{4BFE3E47-5A9A-49D3-8CA1-428CEFEB1519}">
            <xm:f>Hjelp!$A$2</xm:f>
            <x14:dxf>
              <font>
                <b/>
                <i val="0"/>
                <color rgb="FFFF0000"/>
              </font>
            </x14:dxf>
          </x14:cfRule>
          <x14:cfRule type="cellIs" priority="127" operator="equal" id="{2293825D-CAF6-4E8C-BA1E-D6219AD703DC}">
            <xm:f>Hjelp!$A$3</xm:f>
            <x14:dxf>
              <font>
                <color rgb="FF9C0006"/>
              </font>
              <fill>
                <patternFill>
                  <bgColor rgb="FFFFC7CE"/>
                </patternFill>
              </fill>
            </x14:dxf>
          </x14:cfRule>
          <x14:cfRule type="cellIs" priority="128" operator="equal" id="{EACD005B-5540-4DD6-9C2D-877D8C46E579}">
            <xm:f>Hjelp!$A$3</xm:f>
            <x14:dxf>
              <font>
                <color rgb="FFC00000"/>
              </font>
              <fill>
                <patternFill>
                  <bgColor theme="5" tint="0.39994506668294322"/>
                </patternFill>
              </fill>
            </x14:dxf>
          </x14:cfRule>
          <x14:cfRule type="cellIs" priority="129" operator="equal" id="{D6632318-6432-4EFB-A11A-633A0BF9A08F}">
            <xm:f>Hjelp!$A$3</xm:f>
            <x14:dxf>
              <font>
                <color rgb="FFC00000"/>
              </font>
              <fill>
                <patternFill>
                  <bgColor theme="5"/>
                </patternFill>
              </fill>
            </x14:dxf>
          </x14:cfRule>
          <x14:cfRule type="cellIs" priority="130" operator="equal" id="{53346655-F7D5-456E-8E58-7D47BC036F54}">
            <xm:f>Hjelp!$A$3</xm:f>
            <x14:dxf>
              <font>
                <color theme="1"/>
              </font>
              <fill>
                <patternFill>
                  <fgColor rgb="FFFFC000"/>
                  <bgColor rgb="FFFFC000"/>
                </patternFill>
              </fill>
            </x14:dxf>
          </x14:cfRule>
          <x14:cfRule type="cellIs" priority="131" operator="equal" id="{CA86FE64-AB66-4352-B9BE-CADD03E63FF2}">
            <xm:f>Hjelp!$A$4</xm:f>
            <x14:dxf>
              <font>
                <color rgb="FF9C5700"/>
              </font>
              <fill>
                <patternFill>
                  <bgColor rgb="FFFFEB9C"/>
                </patternFill>
              </fill>
            </x14:dxf>
          </x14:cfRule>
          <x14:cfRule type="cellIs" priority="132" operator="equal" id="{2043C01C-0527-41CB-8EE3-7A22578EA7CF}">
            <xm:f>Hjelp!$A$2</xm:f>
            <x14:dxf>
              <font>
                <color rgb="FF9C0006"/>
              </font>
              <fill>
                <patternFill>
                  <bgColor rgb="FFFFC7CE"/>
                </patternFill>
              </fill>
            </x14:dxf>
          </x14:cfRule>
          <x14:cfRule type="cellIs" priority="133" operator="equal" id="{352EE762-7555-4E06-8FA9-D05E8FD5E4DF}">
            <xm:f>Hjelp!$A$2</xm:f>
            <x14:dxf>
              <font>
                <b/>
                <i val="0"/>
                <color rgb="FFFF0000"/>
              </font>
            </x14:dxf>
          </x14:cfRule>
          <x14:cfRule type="cellIs" priority="134" operator="equal" id="{A1D471ED-23D2-4530-8E3E-D0644458CC4E}">
            <xm:f>Hjelp!$A$3</xm:f>
            <x14:dxf>
              <font>
                <color rgb="FF9C0006"/>
              </font>
              <fill>
                <patternFill>
                  <bgColor rgb="FFFFC7CE"/>
                </patternFill>
              </fill>
            </x14:dxf>
          </x14:cfRule>
          <xm:sqref>F1944</xm:sqref>
        </x14:conditionalFormatting>
        <x14:conditionalFormatting xmlns:xm="http://schemas.microsoft.com/office/excel/2006/main">
          <x14:cfRule type="cellIs" priority="99" operator="equal" id="{3B710970-EF84-4686-BF23-4F5859ACFCC0}">
            <xm:f>Hjelp!$A$3</xm:f>
            <x14:dxf>
              <font>
                <color rgb="FFC00000"/>
              </font>
              <fill>
                <patternFill>
                  <bgColor theme="5" tint="0.39994506668294322"/>
                </patternFill>
              </fill>
            </x14:dxf>
          </x14:cfRule>
          <x14:cfRule type="cellIs" priority="100" operator="equal" id="{8DD3AF8E-5481-430B-8020-4BF57A395C60}">
            <xm:f>Hjelp!$A$3</xm:f>
            <x14:dxf>
              <font>
                <color rgb="FFC00000"/>
              </font>
              <fill>
                <patternFill>
                  <bgColor theme="5"/>
                </patternFill>
              </fill>
            </x14:dxf>
          </x14:cfRule>
          <x14:cfRule type="cellIs" priority="101" operator="equal" id="{76521338-BF9B-42EB-94CE-16F5C656C1B9}">
            <xm:f>Hjelp!$A$3</xm:f>
            <x14:dxf>
              <font>
                <color theme="1"/>
              </font>
              <fill>
                <patternFill>
                  <fgColor rgb="FFFFC000"/>
                  <bgColor rgb="FFFFC000"/>
                </patternFill>
              </fill>
            </x14:dxf>
          </x14:cfRule>
          <x14:cfRule type="cellIs" priority="102" operator="equal" id="{AFF0AC90-218C-4FE5-820B-0162910EC041}">
            <xm:f>Hjelp!$A$4</xm:f>
            <x14:dxf>
              <font>
                <color rgb="FF9C5700"/>
              </font>
              <fill>
                <patternFill>
                  <bgColor rgb="FFFFEB9C"/>
                </patternFill>
              </fill>
            </x14:dxf>
          </x14:cfRule>
          <x14:cfRule type="cellIs" priority="103" operator="equal" id="{8A7AF73A-70ED-463E-8395-E4127307A006}">
            <xm:f>Hjelp!$A$2</xm:f>
            <x14:dxf>
              <font>
                <color rgb="FF9C0006"/>
              </font>
              <fill>
                <patternFill>
                  <bgColor rgb="FFFFC7CE"/>
                </patternFill>
              </fill>
            </x14:dxf>
          </x14:cfRule>
          <x14:cfRule type="cellIs" priority="104" operator="equal" id="{5B9FA9A1-A59B-4B13-AE08-8080C3861E98}">
            <xm:f>Hjelp!$A$2</xm:f>
            <x14:dxf>
              <font>
                <b/>
                <i val="0"/>
                <color rgb="FFFF0000"/>
              </font>
            </x14:dxf>
          </x14:cfRule>
          <x14:cfRule type="cellIs" priority="105" operator="equal" id="{F7B61E0B-0714-43F1-9BD8-205A56149FD7}">
            <xm:f>Hjelp!$A$3</xm:f>
            <x14:dxf>
              <font>
                <color rgb="FF9C0006"/>
              </font>
              <fill>
                <patternFill>
                  <bgColor rgb="FFFFC7CE"/>
                </patternFill>
              </fill>
            </x14:dxf>
          </x14:cfRule>
          <xm:sqref>F1950</xm:sqref>
        </x14:conditionalFormatting>
        <x14:conditionalFormatting xmlns:xm="http://schemas.microsoft.com/office/excel/2006/main">
          <x14:cfRule type="cellIs" priority="26" operator="equal" id="{7B306378-AE02-44B4-9ED3-0BFDE54772D4}">
            <xm:f>Hjelp!$A$3</xm:f>
            <x14:dxf>
              <font>
                <color rgb="FFC00000"/>
              </font>
              <fill>
                <patternFill>
                  <bgColor theme="5" tint="0.39994506668294322"/>
                </patternFill>
              </fill>
            </x14:dxf>
          </x14:cfRule>
          <x14:cfRule type="cellIs" priority="27" operator="equal" id="{26ED01C8-6F7A-46C9-A8CC-A4A7462B86EC}">
            <xm:f>Hjelp!$A$3</xm:f>
            <x14:dxf>
              <font>
                <color rgb="FFC00000"/>
              </font>
              <fill>
                <patternFill>
                  <bgColor theme="5"/>
                </patternFill>
              </fill>
            </x14:dxf>
          </x14:cfRule>
          <x14:cfRule type="cellIs" priority="28" operator="equal" id="{F26407D5-2814-42C2-BEAA-30EF2079BCA4}">
            <xm:f>Hjelp!$A$3</xm:f>
            <x14:dxf>
              <font>
                <color theme="1"/>
              </font>
              <fill>
                <patternFill>
                  <fgColor rgb="FFFFC000"/>
                  <bgColor rgb="FFFFC000"/>
                </patternFill>
              </fill>
            </x14:dxf>
          </x14:cfRule>
          <x14:cfRule type="cellIs" priority="29" operator="equal" id="{77536E0E-DBE1-4BDB-809C-973632A36555}">
            <xm:f>Hjelp!$A$4</xm:f>
            <x14:dxf>
              <font>
                <color rgb="FF9C5700"/>
              </font>
              <fill>
                <patternFill>
                  <bgColor rgb="FFFFEB9C"/>
                </patternFill>
              </fill>
            </x14:dxf>
          </x14:cfRule>
          <x14:cfRule type="cellIs" priority="30" operator="equal" id="{FCBE8AB6-3709-485F-B88C-7B4047EB973D}">
            <xm:f>Hjelp!$A$2</xm:f>
            <x14:dxf>
              <font>
                <color rgb="FF9C0006"/>
              </font>
              <fill>
                <patternFill>
                  <bgColor rgb="FFFFC7CE"/>
                </patternFill>
              </fill>
            </x14:dxf>
          </x14:cfRule>
          <x14:cfRule type="cellIs" priority="31" operator="equal" id="{13023B21-F598-4B9B-B16B-2AD817599CBC}">
            <xm:f>Hjelp!$A$2</xm:f>
            <x14:dxf>
              <font>
                <b/>
                <i val="0"/>
                <color rgb="FFFF0000"/>
              </font>
            </x14:dxf>
          </x14:cfRule>
          <x14:cfRule type="cellIs" priority="32" operator="equal" id="{03716D40-93D5-45F6-8BDA-354279D1BA7B}">
            <xm:f>Hjelp!$A$3</xm:f>
            <x14:dxf>
              <font>
                <color rgb="FF9C0006"/>
              </font>
              <fill>
                <patternFill>
                  <bgColor rgb="FFFFC7CE"/>
                </patternFill>
              </fill>
            </x14:dxf>
          </x14:cfRule>
          <xm:sqref>F1939</xm:sqref>
        </x14:conditionalFormatting>
        <x14:conditionalFormatting xmlns:xm="http://schemas.microsoft.com/office/excel/2006/main">
          <x14:cfRule type="cellIs" priority="19" operator="equal" id="{3E324ECF-FCE5-41EB-93DF-8438F38CBC5F}">
            <xm:f>Hjelp!$A$3</xm:f>
            <x14:dxf>
              <font>
                <color rgb="FFC00000"/>
              </font>
              <fill>
                <patternFill>
                  <bgColor theme="5" tint="0.39994506668294322"/>
                </patternFill>
              </fill>
            </x14:dxf>
          </x14:cfRule>
          <x14:cfRule type="cellIs" priority="20" operator="equal" id="{BB219CCB-DE15-4B25-A132-2274729C206F}">
            <xm:f>Hjelp!$A$3</xm:f>
            <x14:dxf>
              <font>
                <color rgb="FFC00000"/>
              </font>
              <fill>
                <patternFill>
                  <bgColor theme="5"/>
                </patternFill>
              </fill>
            </x14:dxf>
          </x14:cfRule>
          <x14:cfRule type="cellIs" priority="21" operator="equal" id="{52897970-0D34-49C0-AE47-BD39696A28FB}">
            <xm:f>Hjelp!$A$3</xm:f>
            <x14:dxf>
              <font>
                <color theme="1"/>
              </font>
              <fill>
                <patternFill>
                  <fgColor rgb="FFFFC000"/>
                  <bgColor rgb="FFFFC000"/>
                </patternFill>
              </fill>
            </x14:dxf>
          </x14:cfRule>
          <x14:cfRule type="cellIs" priority="22" operator="equal" id="{E1E5D7DB-6024-4207-884C-E5249C2B8033}">
            <xm:f>Hjelp!$A$4</xm:f>
            <x14:dxf>
              <font>
                <color rgb="FF9C5700"/>
              </font>
              <fill>
                <patternFill>
                  <bgColor rgb="FFFFEB9C"/>
                </patternFill>
              </fill>
            </x14:dxf>
          </x14:cfRule>
          <x14:cfRule type="cellIs" priority="23" operator="equal" id="{24FEFC13-A6A5-4867-9378-DCAE98395BB9}">
            <xm:f>Hjelp!$A$2</xm:f>
            <x14:dxf>
              <font>
                <color rgb="FF9C0006"/>
              </font>
              <fill>
                <patternFill>
                  <bgColor rgb="FFFFC7CE"/>
                </patternFill>
              </fill>
            </x14:dxf>
          </x14:cfRule>
          <x14:cfRule type="cellIs" priority="24" operator="equal" id="{29E2C2CB-229B-4F0C-AB34-4C1BAF2F4241}">
            <xm:f>Hjelp!$A$2</xm:f>
            <x14:dxf>
              <font>
                <b/>
                <i val="0"/>
                <color rgb="FFFF0000"/>
              </font>
            </x14:dxf>
          </x14:cfRule>
          <x14:cfRule type="cellIs" priority="25" operator="equal" id="{EF149064-0DE7-49A3-9EB8-F76E77DD7D57}">
            <xm:f>Hjelp!$A$3</xm:f>
            <x14:dxf>
              <font>
                <color rgb="FF9C0006"/>
              </font>
              <fill>
                <patternFill>
                  <bgColor rgb="FFFFC7CE"/>
                </patternFill>
              </fill>
            </x14:dxf>
          </x14:cfRule>
          <xm:sqref>F1944</xm:sqref>
        </x14:conditionalFormatting>
        <x14:conditionalFormatting xmlns:xm="http://schemas.microsoft.com/office/excel/2006/main">
          <x14:cfRule type="cellIs" priority="12" operator="equal" id="{BEFE8061-E123-41E9-A05E-FC4ED72962F8}">
            <xm:f>Hjelp!$A$3</xm:f>
            <x14:dxf>
              <font>
                <color rgb="FFC00000"/>
              </font>
              <fill>
                <patternFill>
                  <bgColor theme="5" tint="0.39994506668294322"/>
                </patternFill>
              </fill>
            </x14:dxf>
          </x14:cfRule>
          <x14:cfRule type="cellIs" priority="13" operator="equal" id="{14B99C3D-E0D7-4930-B5B9-01905D9E133A}">
            <xm:f>Hjelp!$A$3</xm:f>
            <x14:dxf>
              <font>
                <color rgb="FFC00000"/>
              </font>
              <fill>
                <patternFill>
                  <bgColor theme="5"/>
                </patternFill>
              </fill>
            </x14:dxf>
          </x14:cfRule>
          <x14:cfRule type="cellIs" priority="14" operator="equal" id="{41B80C39-106E-4FB3-9946-B1088195452C}">
            <xm:f>Hjelp!$A$3</xm:f>
            <x14:dxf>
              <font>
                <color theme="1"/>
              </font>
              <fill>
                <patternFill>
                  <fgColor rgb="FFFFC000"/>
                  <bgColor rgb="FFFFC000"/>
                </patternFill>
              </fill>
            </x14:dxf>
          </x14:cfRule>
          <x14:cfRule type="cellIs" priority="15" operator="equal" id="{1E493C3B-12B6-4C5D-9E5B-78221631680C}">
            <xm:f>Hjelp!$A$4</xm:f>
            <x14:dxf>
              <font>
                <color rgb="FF9C5700"/>
              </font>
              <fill>
                <patternFill>
                  <bgColor rgb="FFFFEB9C"/>
                </patternFill>
              </fill>
            </x14:dxf>
          </x14:cfRule>
          <x14:cfRule type="cellIs" priority="16" operator="equal" id="{AA5CE17C-C8E4-4291-AF77-0D08BCFBAC4D}">
            <xm:f>Hjelp!$A$2</xm:f>
            <x14:dxf>
              <font>
                <color rgb="FF9C0006"/>
              </font>
              <fill>
                <patternFill>
                  <bgColor rgb="FFFFC7CE"/>
                </patternFill>
              </fill>
            </x14:dxf>
          </x14:cfRule>
          <x14:cfRule type="cellIs" priority="17" operator="equal" id="{F963731A-D6B3-40E4-B658-7B245DF75DD5}">
            <xm:f>Hjelp!$A$2</xm:f>
            <x14:dxf>
              <font>
                <b/>
                <i val="0"/>
                <color rgb="FFFF0000"/>
              </font>
            </x14:dxf>
          </x14:cfRule>
          <x14:cfRule type="cellIs" priority="18" operator="equal" id="{11A324E1-BD14-4574-A0B6-C9A69083789A}">
            <xm:f>Hjelp!$A$3</xm:f>
            <x14:dxf>
              <font>
                <color rgb="FF9C0006"/>
              </font>
              <fill>
                <patternFill>
                  <bgColor rgb="FFFFC7CE"/>
                </patternFill>
              </fill>
            </x14:dxf>
          </x14:cfRule>
          <xm:sqref>F1946</xm:sqref>
        </x14:conditionalFormatting>
        <x14:conditionalFormatting xmlns:xm="http://schemas.microsoft.com/office/excel/2006/main">
          <x14:cfRule type="cellIs" priority="1" operator="equal" id="{D2442DBB-AE6D-4DE9-8EF7-EF51EA4AA5CD}">
            <xm:f>Hjelp!$A$3</xm:f>
            <x14:dxf>
              <font>
                <color rgb="FFC00000"/>
              </font>
              <fill>
                <patternFill>
                  <bgColor theme="5" tint="0.39994506668294322"/>
                </patternFill>
              </fill>
            </x14:dxf>
          </x14:cfRule>
          <x14:cfRule type="cellIs" priority="2" operator="equal" id="{8648EABD-72D1-47BF-ACB3-740D03187B6A}">
            <xm:f>Hjelp!$A$3</xm:f>
            <x14:dxf>
              <font>
                <color rgb="FFC00000"/>
              </font>
              <fill>
                <patternFill>
                  <bgColor theme="5"/>
                </patternFill>
              </fill>
            </x14:dxf>
          </x14:cfRule>
          <x14:cfRule type="cellIs" priority="3" operator="equal" id="{CD5F88CE-B12E-42EE-B865-DD69394C0AE8}">
            <xm:f>Hjelp!$A$3</xm:f>
            <x14:dxf>
              <font>
                <color theme="1"/>
              </font>
              <fill>
                <patternFill>
                  <fgColor rgb="FFFFC000"/>
                  <bgColor rgb="FFFFC000"/>
                </patternFill>
              </fill>
            </x14:dxf>
          </x14:cfRule>
          <x14:cfRule type="cellIs" priority="4" operator="equal" id="{D3F736E3-03BE-4B33-9092-786592145002}">
            <xm:f>Hjelp!$A$4</xm:f>
            <x14:dxf>
              <font>
                <color rgb="FF9C5700"/>
              </font>
              <fill>
                <patternFill>
                  <bgColor rgb="FFFFEB9C"/>
                </patternFill>
              </fill>
            </x14:dxf>
          </x14:cfRule>
          <x14:cfRule type="cellIs" priority="5" operator="equal" id="{91DAB952-4EDB-415C-A039-5D5CB9541276}">
            <xm:f>Hjelp!$A$2</xm:f>
            <x14:dxf>
              <font>
                <color rgb="FF9C0006"/>
              </font>
              <fill>
                <patternFill>
                  <bgColor rgb="FFFFC7CE"/>
                </patternFill>
              </fill>
            </x14:dxf>
          </x14:cfRule>
          <x14:cfRule type="cellIs" priority="6" operator="equal" id="{A8E98AE0-8CA6-4966-B25C-9715E515833A}">
            <xm:f>Hjelp!$A$2</xm:f>
            <x14:dxf>
              <font>
                <b/>
                <i val="0"/>
                <color rgb="FFFF0000"/>
              </font>
            </x14:dxf>
          </x14:cfRule>
          <x14:cfRule type="cellIs" priority="7" operator="equal" id="{18721DBD-2A23-49C1-A23B-F6F2C6CF29D3}">
            <xm:f>Hjelp!$A$3</xm:f>
            <x14:dxf>
              <font>
                <color rgb="FF9C0006"/>
              </font>
              <fill>
                <patternFill>
                  <bgColor rgb="FFFFC7CE"/>
                </patternFill>
              </fill>
            </x14:dxf>
          </x14:cfRule>
          <xm:sqref>F1948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A056098-DD57-2341-87AA-E3B015458D7E}">
          <x14:formula1>
            <xm:f>Hjelp!$A$1:$A$4</xm:f>
          </x14:formula1>
          <xm:sqref>F71 F60</xm:sqref>
        </x14:dataValidation>
        <x14:dataValidation type="list" allowBlank="1" showInputMessage="1" showErrorMessage="1" xr:uid="{50282283-645E-2545-94D0-4534C9AF53AC}">
          <x14:formula1>
            <xm:f>Hjelp!$A$1:$A$5</xm:f>
          </x14:formula1>
          <xm:sqref>F10 F1937 F3 F23 F17 F33 F36 F61 F66 F72 F93 F114 F118 F127 F144 F182 F161 F194:F195 F210 F221 F224 F232 F234 F253 F260 F272 F246 F284 F299 F302 F309 F312 F320 F326 F350 F354 F373 F394 F401 F412 F438 F419 F450 F469 F497 F507 F458 F517 F531 F547 F539 F562 F579 F592 F601 F613 F639 F629 F654 F675 F694 F706 F698 F714 F726 F747 F720 F752 F764 F769 F778 F784 F792 F799 F804 F808 F812 F814 F824 F818 F830 F834 F838 F842 F850 F858 F864 F869 F876 F883 F889 F898 F894 F906 F912 F915 F929 F920 F936 F941 F938 F948 F959 F963 F945 F972 F975 F979 F1000 F991 F1018 F1027 F1032 F1039 F1057 F1079 F1051 F1091 F1109 F1115 F1124 F1128 F1139 F1144 F1148 F1157 F1099 F1171 F1164 F1188 F1190 F1176 F1206 F1202 F1218 F1211 F1221 F1234 F1239 F1257 F1267 F1281 F1215 F1301 F1327 F1312 F1339 F1364 F1381 F1352 F1391 F1423 F1401 F1441 F1430 F1445 F1453 F1457 F1462 F1480 F1448 F1492 F1508 F1520 F1516 F1530 F1546 F1535 F1559 F1564 F1569 F1576 F1610 F1616 F1591 F1621 F1635 F1632 F1655 F1675 F1685 F1698 F1704 F1724 F1740 F1751 F1712 F1755 F1765 F1777 F1781 F1793 F1806 F1810 F1819 F1815 F1834 F1837 F1844 F1852 F1863 F1869 F1876 F1882 F1894 F1885 F1905 F1908 F1911 F1923 F1928 F1933 F1919 F1946 F1939 F1950 F1944 F1948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4752-667E-1247-8037-B39EC96EE917}">
  <dimension ref="A1:D6"/>
  <sheetViews>
    <sheetView workbookViewId="0">
      <selection activeCell="C1" sqref="C1"/>
    </sheetView>
  </sheetViews>
  <sheetFormatPr baseColWidth="10" defaultColWidth="11.3984375" defaultRowHeight="14.25"/>
  <cols>
    <col min="1" max="1" width="12.59765625" bestFit="1" customWidth="1"/>
    <col min="2" max="2" width="53.86328125" customWidth="1"/>
  </cols>
  <sheetData>
    <row r="1" spans="1:4">
      <c r="A1" s="178" t="s">
        <v>9</v>
      </c>
      <c r="B1" t="s">
        <v>1201</v>
      </c>
      <c r="C1">
        <f>COUNTIFS('Ark1'!F:F,Hjelp!A1)</f>
        <v>211</v>
      </c>
      <c r="D1" s="190">
        <f>C1/214</f>
        <v>0.98598130841121501</v>
      </c>
    </row>
    <row r="2" spans="1:4">
      <c r="A2" s="181" t="s">
        <v>1202</v>
      </c>
      <c r="B2" t="s">
        <v>1203</v>
      </c>
      <c r="C2">
        <f>COUNTIFS('Ark1'!F:F,Hjelp!A2)</f>
        <v>0</v>
      </c>
      <c r="D2" s="190">
        <f>C2/214</f>
        <v>0</v>
      </c>
    </row>
    <row r="3" spans="1:4">
      <c r="A3" s="179" t="s">
        <v>1204</v>
      </c>
      <c r="B3" t="s">
        <v>1205</v>
      </c>
      <c r="C3">
        <f>COUNTIFS('Ark1'!F:F,Hjelp!A3)</f>
        <v>0</v>
      </c>
      <c r="D3" s="190">
        <f>C3/214</f>
        <v>0</v>
      </c>
    </row>
    <row r="4" spans="1:4">
      <c r="A4" s="180" t="s">
        <v>1206</v>
      </c>
      <c r="B4" t="s">
        <v>1207</v>
      </c>
      <c r="C4">
        <f>COUNTIFS('Ark1'!F:F,Hjelp!A4)</f>
        <v>0</v>
      </c>
      <c r="D4" s="190">
        <f>C4/214</f>
        <v>0</v>
      </c>
    </row>
    <row r="6" spans="1:4">
      <c r="C6">
        <f>SUM(C2:C4)</f>
        <v>0</v>
      </c>
      <c r="D6" s="190">
        <f>C6/214</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2F9CA93631B93408F311175A014A076" ma:contentTypeVersion="36" ma:contentTypeDescription="Opprett et nytt dokument." ma:contentTypeScope="" ma:versionID="c3e901dd98769e9f0f0e245017f92875">
  <xsd:schema xmlns:xsd="http://www.w3.org/2001/XMLSchema" xmlns:xs="http://www.w3.org/2001/XMLSchema" xmlns:p="http://schemas.microsoft.com/office/2006/metadata/properties" xmlns:ns2="2f79c110-7d1a-48ef-bae6-b86cc63f0434" xmlns:ns3="953421a6-e5c9-4971-b788-f5ddad9c567d" xmlns:ns4="b037e252-adda-49e3-8bc2-58bb7d115aee" targetNamespace="http://schemas.microsoft.com/office/2006/metadata/properties" ma:root="true" ma:fieldsID="72166072ce5a2751e264fccb7297fc48" ns2:_="" ns3:_="" ns4:_="">
    <xsd:import namespace="2f79c110-7d1a-48ef-bae6-b86cc63f0434"/>
    <xsd:import namespace="953421a6-e5c9-4971-b788-f5ddad9c567d"/>
    <xsd:import namespace="b037e252-adda-49e3-8bc2-58bb7d115a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AutoKeyPoints" minOccurs="0"/>
                <xsd:element ref="ns4:MediaServiceKeyPoint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79c110-7d1a-48ef-bae6-b86cc63f0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3421a6-e5c9-4971-b788-f5ddad9c567d"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37e252-adda-49e3-8bc2-58bb7d115aee" elementFormDefault="qualified">
    <xsd:import namespace="http://schemas.microsoft.com/office/2006/documentManagement/types"/>
    <xsd:import namespace="http://schemas.microsoft.com/office/infopath/2007/PartnerControls"/>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BA4744-DAF3-4918-AE30-F866A9A5F0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E9F57C-6B0E-4FAC-9BCD-A3DE837D1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79c110-7d1a-48ef-bae6-b86cc63f0434"/>
    <ds:schemaRef ds:uri="953421a6-e5c9-4971-b788-f5ddad9c567d"/>
    <ds:schemaRef ds:uri="b037e252-adda-49e3-8bc2-58bb7d115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3A3220-0E95-4E1A-BF0A-6615F79AEC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2</vt:i4>
      </vt:variant>
      <vt:variant>
        <vt:lpstr>Diagrammer</vt:lpstr>
      </vt:variant>
      <vt:variant>
        <vt:i4>1</vt:i4>
      </vt:variant>
      <vt:variant>
        <vt:lpstr>Navngitte områder</vt:lpstr>
      </vt:variant>
      <vt:variant>
        <vt:i4>1</vt:i4>
      </vt:variant>
    </vt:vector>
  </HeadingPairs>
  <TitlesOfParts>
    <vt:vector size="4" baseType="lpstr">
      <vt:lpstr>Ark1</vt:lpstr>
      <vt:lpstr>Hjelp</vt:lpstr>
      <vt:lpstr>Diagram1</vt:lpstr>
      <vt:lpstr>'Ark1'!Utskriftsområde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Eirik Nilsen</dc:creator>
  <cp:keywords/>
  <dc:description/>
  <cp:lastModifiedBy>Terje Hellesvik</cp:lastModifiedBy>
  <cp:revision/>
  <dcterms:created xsi:type="dcterms:W3CDTF">2024-04-03T09:46:51Z</dcterms:created>
  <dcterms:modified xsi:type="dcterms:W3CDTF">2025-02-19T14:20:16Z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0x01010042F9CA93631B93408F311175A014A076</vt:lpwstr>
  </property>
  <property fmtid="{D5CDD505-2E9C-101B-9397-08002B2CF9AE}" pid="3" name="Order">
    <vt:r8>36800</vt:r8>
  </property>
  <property fmtid="{D5CDD505-2E9C-101B-9397-08002B2CF9AE}" pid="4" name="ComplianceAssetId">
    <vt:lpwstr/>
  </property>
  <property fmtid="{D5CDD505-2E9C-101B-9397-08002B2CF9AE}" pid="5" name="_activity">
    <vt:lpwstr>{"FileActivityType":"9","FileActivityTimeStamp":"2024-04-04T09:08:36.570Z","FileActivityUsersOnPage":[{"DisplayName":"Eirik Nilsen","Id":"eirik.nilsen@sikt.no"}],"FileActivityNavigationId":null}</vt:lpwstr>
  </property>
  <property fmtid="{D5CDD505-2E9C-101B-9397-08002B2CF9AE}" pid="6" name="_ExtendedDescription">
    <vt:lpwstr/>
  </property>
  <property fmtid="{D5CDD505-2E9C-101B-9397-08002B2CF9AE}" pid="7" name="TriggerFlowInfo">
    <vt:lpwstr/>
  </property>
  <property fmtid="{D5CDD505-2E9C-101B-9397-08002B2CF9AE}" pid="8" name="xd_ProgID">
    <vt:lpwstr/>
  </property>
  <property fmtid="{D5CDD505-2E9C-101B-9397-08002B2CF9AE}" pid="9" name="TemplateUrl">
    <vt:lpwstr/>
  </property>
  <property fmtid="{D5CDD505-2E9C-101B-9397-08002B2CF9AE}" pid="10" name="xd_Signature">
    <vt:bool>false</vt:bool>
  </property>
</Properties>
</file>